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Trios" sheetId="1" state="visible" r:id="rId3"/>
    <sheet name="Mixdoppel" sheetId="2" state="visible" r:id="rId4"/>
    <sheet name="Einzel" sheetId="3" state="visible" r:id="rId5"/>
    <sheet name="Gesamt" sheetId="4" state="visible" r:id="rId6"/>
    <sheet name="All Event" sheetId="5" state="visible" r:id="rId7"/>
    <sheet name="Tabelle1" sheetId="6" state="visible" r:id="rId8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<sst xmlns="http://schemas.openxmlformats.org/spreadsheetml/2006/main" count="910" uniqueCount="179">
  <si>
    <t xml:space="preserve">W I E N </t>
  </si>
  <si>
    <t xml:space="preserve">M Ü N C H E N</t>
  </si>
  <si>
    <t xml:space="preserve">Gruppe A</t>
  </si>
  <si>
    <t xml:space="preserve">Spiel 1</t>
  </si>
  <si>
    <t xml:space="preserve">Spiel 2</t>
  </si>
  <si>
    <t xml:space="preserve">Spiel 3</t>
  </si>
  <si>
    <t xml:space="preserve">Spiel 4</t>
  </si>
  <si>
    <t xml:space="preserve">Gesamt</t>
  </si>
  <si>
    <t xml:space="preserve">Pfeifer</t>
  </si>
  <si>
    <t xml:space="preserve">Andreas</t>
  </si>
  <si>
    <t xml:space="preserve">Salazar</t>
  </si>
  <si>
    <t xml:space="preserve">Alberto</t>
  </si>
  <si>
    <t xml:space="preserve">Serloth</t>
  </si>
  <si>
    <t xml:space="preserve">Karl</t>
  </si>
  <si>
    <t xml:space="preserve">Anzinger</t>
  </si>
  <si>
    <t xml:space="preserve">Martin</t>
  </si>
  <si>
    <t xml:space="preserve">Meissl</t>
  </si>
  <si>
    <t xml:space="preserve">Robert</t>
  </si>
  <si>
    <t xml:space="preserve">Boskowitz</t>
  </si>
  <si>
    <t xml:space="preserve">Alexander</t>
  </si>
  <si>
    <t xml:space="preserve">Thomson</t>
  </si>
  <si>
    <t xml:space="preserve">Kei</t>
  </si>
  <si>
    <t xml:space="preserve">Kromer</t>
  </si>
  <si>
    <t xml:space="preserve">Peter</t>
  </si>
  <si>
    <t xml:space="preserve">Faßold</t>
  </si>
  <si>
    <t xml:space="preserve">Rieger</t>
  </si>
  <si>
    <t xml:space="preserve">Michael</t>
  </si>
  <si>
    <t xml:space="preserve">Doll</t>
  </si>
  <si>
    <t xml:space="preserve">Alarcon</t>
  </si>
  <si>
    <t xml:space="preserve">Noel</t>
  </si>
  <si>
    <t xml:space="preserve">Söllner </t>
  </si>
  <si>
    <t xml:space="preserve">Christian</t>
  </si>
  <si>
    <t xml:space="preserve">Hornung</t>
  </si>
  <si>
    <t xml:space="preserve">Frisch</t>
  </si>
  <si>
    <t xml:space="preserve">Dieter</t>
  </si>
  <si>
    <t xml:space="preserve">Wunsch</t>
  </si>
  <si>
    <t xml:space="preserve">Machek</t>
  </si>
  <si>
    <t xml:space="preserve">Ronni</t>
  </si>
  <si>
    <t xml:space="preserve">Gruppe B</t>
  </si>
  <si>
    <t xml:space="preserve">Broinger</t>
  </si>
  <si>
    <t xml:space="preserve">Danzer</t>
  </si>
  <si>
    <t xml:space="preserve">Franz</t>
  </si>
  <si>
    <t xml:space="preserve">Molnar</t>
  </si>
  <si>
    <t xml:space="preserve">Börding</t>
  </si>
  <si>
    <t xml:space="preserve">Pit</t>
  </si>
  <si>
    <t xml:space="preserve">Fürst</t>
  </si>
  <si>
    <t xml:space="preserve">Lilge</t>
  </si>
  <si>
    <t xml:space="preserve">Klaus</t>
  </si>
  <si>
    <t xml:space="preserve">Gerdenits</t>
  </si>
  <si>
    <t xml:space="preserve">Werner</t>
  </si>
  <si>
    <t xml:space="preserve">Feuerlein</t>
  </si>
  <si>
    <t xml:space="preserve">Schwarzbauer</t>
  </si>
  <si>
    <t xml:space="preserve">Zimmermann</t>
  </si>
  <si>
    <t xml:space="preserve">Alf</t>
  </si>
  <si>
    <t xml:space="preserve">Panzenböck</t>
  </si>
  <si>
    <t xml:space="preserve">Manfred</t>
  </si>
  <si>
    <t xml:space="preserve">Schott</t>
  </si>
  <si>
    <t xml:space="preserve">Josef</t>
  </si>
  <si>
    <t xml:space="preserve">Majefsky </t>
  </si>
  <si>
    <t xml:space="preserve">Willi</t>
  </si>
  <si>
    <t xml:space="preserve">Kammermeier</t>
  </si>
  <si>
    <t xml:space="preserve">Haim-Geist </t>
  </si>
  <si>
    <t xml:space="preserve">Mattutat</t>
  </si>
  <si>
    <t xml:space="preserve">Uwe</t>
  </si>
  <si>
    <t xml:space="preserve">Astl </t>
  </si>
  <si>
    <t xml:space="preserve">Helmut</t>
  </si>
  <si>
    <t xml:space="preserve">Auer</t>
  </si>
  <si>
    <t xml:space="preserve">Setik </t>
  </si>
  <si>
    <t xml:space="preserve">Alfred</t>
  </si>
  <si>
    <t xml:space="preserve">Burger</t>
  </si>
  <si>
    <t xml:space="preserve">Erich</t>
  </si>
  <si>
    <t xml:space="preserve">Stiel</t>
  </si>
  <si>
    <t xml:space="preserve">Anton</t>
  </si>
  <si>
    <t xml:space="preserve">M Ü N C H E N </t>
  </si>
  <si>
    <t xml:space="preserve">Gruppe C</t>
  </si>
  <si>
    <t xml:space="preserve">Kometter</t>
  </si>
  <si>
    <t xml:space="preserve">Dusan</t>
  </si>
  <si>
    <t xml:space="preserve">Scheigenpflug</t>
  </si>
  <si>
    <t xml:space="preserve">Stefan</t>
  </si>
  <si>
    <t xml:space="preserve">Frötschel</t>
  </si>
  <si>
    <t xml:space="preserve">Ulber</t>
  </si>
  <si>
    <t xml:space="preserve">Wondratsch</t>
  </si>
  <si>
    <t xml:space="preserve">Wolfgang</t>
  </si>
  <si>
    <t xml:space="preserve">Schneider</t>
  </si>
  <si>
    <t xml:space="preserve">Ewald</t>
  </si>
  <si>
    <t xml:space="preserve">Bittner</t>
  </si>
  <si>
    <t xml:space="preserve">Heinrich</t>
  </si>
  <si>
    <t xml:space="preserve">Weissenböck</t>
  </si>
  <si>
    <t xml:space="preserve">Fiala</t>
  </si>
  <si>
    <t xml:space="preserve">Walter</t>
  </si>
  <si>
    <t xml:space="preserve">Damen</t>
  </si>
  <si>
    <t xml:space="preserve">Willibald</t>
  </si>
  <si>
    <t xml:space="preserve">Edith</t>
  </si>
  <si>
    <t xml:space="preserve">Petra</t>
  </si>
  <si>
    <t xml:space="preserve">Gablek</t>
  </si>
  <si>
    <t xml:space="preserve">Christine</t>
  </si>
  <si>
    <t xml:space="preserve">Weninger</t>
  </si>
  <si>
    <t xml:space="preserve">Diana</t>
  </si>
  <si>
    <t xml:space="preserve">Schmotz</t>
  </si>
  <si>
    <t xml:space="preserve">Monika</t>
  </si>
  <si>
    <t xml:space="preserve">Betz</t>
  </si>
  <si>
    <t xml:space="preserve">Christiane</t>
  </si>
  <si>
    <t xml:space="preserve">Mühlbacher</t>
  </si>
  <si>
    <t xml:space="preserve">Elvira</t>
  </si>
  <si>
    <t xml:space="preserve">Renata</t>
  </si>
  <si>
    <t xml:space="preserve">Bonaire</t>
  </si>
  <si>
    <t xml:space="preserve">Liane</t>
  </si>
  <si>
    <t xml:space="preserve">Spitzmüller</t>
  </si>
  <si>
    <t xml:space="preserve">Wilma</t>
  </si>
  <si>
    <t xml:space="preserve">Baylosis</t>
  </si>
  <si>
    <t xml:space="preserve">Evelyn</t>
  </si>
  <si>
    <t xml:space="preserve">Obeth</t>
  </si>
  <si>
    <t xml:space="preserve">Gudrun</t>
  </si>
  <si>
    <t xml:space="preserve">Setik</t>
  </si>
  <si>
    <t xml:space="preserve">Andrea</t>
  </si>
  <si>
    <t xml:space="preserve">Ruth</t>
  </si>
  <si>
    <t xml:space="preserve">Sabine</t>
  </si>
  <si>
    <t xml:space="preserve">Hanni</t>
  </si>
  <si>
    <t xml:space="preserve">Hauska</t>
  </si>
  <si>
    <t xml:space="preserve">Gerda</t>
  </si>
  <si>
    <t xml:space="preserve">Schnase</t>
  </si>
  <si>
    <t xml:space="preserve">Raab</t>
  </si>
  <si>
    <t xml:space="preserve">Jäger</t>
  </si>
  <si>
    <t xml:space="preserve">Karin</t>
  </si>
  <si>
    <t xml:space="preserve">Söllner</t>
  </si>
  <si>
    <t xml:space="preserve">Simane</t>
  </si>
  <si>
    <t xml:space="preserve">Brigitte</t>
  </si>
  <si>
    <t xml:space="preserve">Valentin</t>
  </si>
  <si>
    <t xml:space="preserve">Klöttler</t>
  </si>
  <si>
    <t xml:space="preserve">Gerlinde</t>
  </si>
  <si>
    <t xml:space="preserve">Schlosser</t>
  </si>
  <si>
    <t xml:space="preserve">Nida</t>
  </si>
  <si>
    <t xml:space="preserve"> </t>
  </si>
  <si>
    <t xml:space="preserve">Anzinger </t>
  </si>
  <si>
    <t xml:space="preserve">Rieger </t>
  </si>
  <si>
    <t xml:space="preserve">Fiala </t>
  </si>
  <si>
    <t xml:space="preserve">Thomsen</t>
  </si>
  <si>
    <t xml:space="preserve">Faßold </t>
  </si>
  <si>
    <t xml:space="preserve">Astl</t>
  </si>
  <si>
    <t xml:space="preserve">Außer Wertung</t>
  </si>
  <si>
    <t xml:space="preserve">Ulber </t>
  </si>
  <si>
    <t xml:space="preserve">Haim-Geist</t>
  </si>
  <si>
    <t xml:space="preserve">W I E N</t>
  </si>
  <si>
    <t xml:space="preserve">Spiel 5</t>
  </si>
  <si>
    <t xml:space="preserve">Spiel 6</t>
  </si>
  <si>
    <t xml:space="preserve">Pfeifer  </t>
  </si>
  <si>
    <t xml:space="preserve">Meissl </t>
  </si>
  <si>
    <t xml:space="preserve">Dietmar</t>
  </si>
  <si>
    <t xml:space="preserve">Waser</t>
  </si>
  <si>
    <t xml:space="preserve">Molnar </t>
  </si>
  <si>
    <t xml:space="preserve">Mattatut</t>
  </si>
  <si>
    <t xml:space="preserve">Majefsky</t>
  </si>
  <si>
    <t xml:space="preserve">Handler</t>
  </si>
  <si>
    <t xml:space="preserve">Reinhard</t>
  </si>
  <si>
    <t xml:space="preserve">Stockreiter</t>
  </si>
  <si>
    <t xml:space="preserve">Gerhard</t>
  </si>
  <si>
    <t xml:space="preserve">Mader</t>
  </si>
  <si>
    <t xml:space="preserve">Biggi</t>
  </si>
  <si>
    <t xml:space="preserve">Maria</t>
  </si>
  <si>
    <t xml:space="preserve">Czermak </t>
  </si>
  <si>
    <t xml:space="preserve">Erlinda</t>
  </si>
  <si>
    <t xml:space="preserve">Wien</t>
  </si>
  <si>
    <t xml:space="preserve">München</t>
  </si>
  <si>
    <t xml:space="preserve">Trio A</t>
  </si>
  <si>
    <t xml:space="preserve">Trio B</t>
  </si>
  <si>
    <t xml:space="preserve">Trio C</t>
  </si>
  <si>
    <t xml:space="preserve">Trio Damen</t>
  </si>
  <si>
    <t xml:space="preserve">Mix A</t>
  </si>
  <si>
    <t xml:space="preserve">Mix B</t>
  </si>
  <si>
    <t xml:space="preserve">Sen A Herren</t>
  </si>
  <si>
    <t xml:space="preserve">Sen B Herren</t>
  </si>
  <si>
    <t xml:space="preserve">Sen C Herren</t>
  </si>
  <si>
    <t xml:space="preserve">Sen A Damen</t>
  </si>
  <si>
    <t xml:space="preserve">Sen B Damen</t>
  </si>
  <si>
    <t xml:space="preserve">Sen C Damen</t>
  </si>
  <si>
    <t xml:space="preserve">Summe</t>
  </si>
  <si>
    <t xml:space="preserve">Trio</t>
  </si>
  <si>
    <t xml:space="preserve">Doppel</t>
  </si>
  <si>
    <t xml:space="preserve">Einzel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</si>
</sst>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5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ptos Narrow"/>
      <family val="2"/>
      <charset val="1"/>
    </font>
    <font>
      <b val="true"/>
      <sz val="11"/>
      <name val="Aptos Narrow"/>
      <family val="0"/>
      <charset val="1"/>
    </font>
    <font>
      <b val="true"/>
      <sz val="11"/>
      <name val="Aptos Narrow"/>
      <family val="2"/>
      <charset val="1"/>
    </font>
    <font>
      <sz val="11"/>
      <color rgb="FFFF0000"/>
      <name val="Aptos Narrow"/>
      <family val="2"/>
      <charset val="1"/>
    </font>
    <font>
      <i val="true"/>
      <sz val="11"/>
      <name val="Aptos Narrow"/>
      <family val="2"/>
      <charset val="1"/>
    </font>
    <font>
      <b val="true"/>
      <sz val="11"/>
      <color theme="1"/>
      <name val="Aptos Narrow"/>
      <family val="0"/>
      <charset val="1"/>
    </font>
    <font>
      <b val="true"/>
      <sz val="11"/>
      <color theme="1"/>
      <name val="Aptos Narrow"/>
      <family val="2"/>
      <charset val="1"/>
    </font>
    <font>
      <sz val="11"/>
      <color theme="1"/>
      <name val="Aptos Narrow"/>
      <family val="0"/>
      <charset val="1"/>
    </font>
    <font>
      <i val="true"/>
      <sz val="11"/>
      <color theme="1"/>
      <name val="Aptos Narrow"/>
      <family val="2"/>
      <charset val="1"/>
    </font>
    <font>
      <sz val="18"/>
      <color theme="1"/>
      <name val="Aptos Narrow"/>
      <family val="2"/>
      <charset val="1"/>
    </font>
    <font>
      <b val="true"/>
      <sz val="18"/>
      <color theme="1"/>
      <name val="Aptos Narrow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1.00390625" defaultRowHeight="14.25" customHeight="true" zeroHeight="false" outlineLevelRow="0" outlineLevelCol="0"/>
  <cols>
    <col collapsed="false" customWidth="true" hidden="false" outlineLevel="0" max="1" min="1" style="1" width="13.38"/>
    <col collapsed="false" customWidth="false" hidden="false" outlineLevel="0" max="7" min="2" style="1" width="11"/>
    <col collapsed="false" customWidth="true" hidden="false" outlineLevel="0" max="8" min="8" style="1" width="13.25"/>
    <col collapsed="false" customWidth="false" hidden="false" outlineLevel="0" max="16384" min="9" style="1" width="11"/>
  </cols>
  <sheetData>
    <row r="1" s="2" customFormat="true" ht="14.25" hidden="false" customHeight="false" outlineLevel="0" collapsed="false">
      <c r="C1" s="3" t="s">
        <v>0</v>
      </c>
      <c r="D1" s="3"/>
      <c r="E1" s="3"/>
      <c r="F1" s="3"/>
      <c r="J1" s="3" t="s">
        <v>1</v>
      </c>
      <c r="K1" s="3"/>
      <c r="L1" s="3"/>
      <c r="M1" s="3"/>
    </row>
    <row r="3" customFormat="false" ht="14.25" hidden="false" customHeight="false" outlineLevel="0" collapsed="false">
      <c r="A3" s="4" t="s">
        <v>2</v>
      </c>
      <c r="H3" s="4" t="s">
        <v>2</v>
      </c>
    </row>
    <row r="4" customFormat="false" ht="14.25" hidden="false" customHeight="false" outlineLevel="0" collapsed="false"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J4" s="5" t="s">
        <v>3</v>
      </c>
      <c r="K4" s="5" t="s">
        <v>4</v>
      </c>
      <c r="L4" s="5" t="s">
        <v>5</v>
      </c>
      <c r="M4" s="5" t="s">
        <v>6</v>
      </c>
      <c r="N4" s="5" t="s">
        <v>7</v>
      </c>
    </row>
    <row r="5" customFormat="false" ht="14.25" hidden="false" customHeight="false" outlineLevel="0" collapsed="false">
      <c r="A5" s="1" t="s">
        <v>8</v>
      </c>
      <c r="B5" s="1" t="s">
        <v>9</v>
      </c>
      <c r="C5" s="1" t="n">
        <v>164</v>
      </c>
      <c r="D5" s="1" t="n">
        <v>150</v>
      </c>
      <c r="E5" s="1" t="n">
        <v>160</v>
      </c>
      <c r="F5" s="1" t="n">
        <v>170</v>
      </c>
      <c r="G5" s="1" t="n">
        <f aca="false">SUM(C5:F5)</f>
        <v>644</v>
      </c>
      <c r="H5" s="1" t="s">
        <v>10</v>
      </c>
      <c r="I5" s="1" t="s">
        <v>11</v>
      </c>
      <c r="J5" s="1" t="n">
        <v>179</v>
      </c>
      <c r="K5" s="1" t="n">
        <v>180</v>
      </c>
      <c r="L5" s="1" t="n">
        <v>199</v>
      </c>
      <c r="M5" s="1" t="n">
        <v>186</v>
      </c>
      <c r="N5" s="1" t="n">
        <f aca="false">SUM(J5:M5)</f>
        <v>744</v>
      </c>
    </row>
    <row r="6" customFormat="false" ht="14.25" hidden="false" customHeight="false" outlineLevel="0" collapsed="false">
      <c r="A6" s="1" t="s">
        <v>12</v>
      </c>
      <c r="B6" s="1" t="s">
        <v>13</v>
      </c>
      <c r="C6" s="6" t="n">
        <v>202</v>
      </c>
      <c r="D6" s="1" t="n">
        <v>154</v>
      </c>
      <c r="E6" s="1" t="n">
        <v>190</v>
      </c>
      <c r="F6" s="1" t="n">
        <v>188</v>
      </c>
      <c r="G6" s="1" t="n">
        <f aca="false">SUM(C6:F6)</f>
        <v>734</v>
      </c>
      <c r="H6" s="1" t="s">
        <v>14</v>
      </c>
      <c r="I6" s="1" t="s">
        <v>9</v>
      </c>
      <c r="J6" s="1" t="n">
        <v>165</v>
      </c>
      <c r="K6" s="1" t="n">
        <v>194</v>
      </c>
      <c r="L6" s="1" t="n">
        <v>150</v>
      </c>
      <c r="M6" s="1" t="n">
        <v>186</v>
      </c>
      <c r="N6" s="1" t="n">
        <f aca="false">SUM(J6:M6)</f>
        <v>695</v>
      </c>
    </row>
    <row r="7" customFormat="false" ht="14.25" hidden="false" customHeight="false" outlineLevel="0" collapsed="false">
      <c r="A7" s="1" t="s">
        <v>8</v>
      </c>
      <c r="B7" s="1" t="s">
        <v>15</v>
      </c>
      <c r="C7" s="1" t="n">
        <v>147</v>
      </c>
      <c r="D7" s="6" t="n">
        <v>206</v>
      </c>
      <c r="E7" s="6" t="n">
        <v>208</v>
      </c>
      <c r="F7" s="6" t="n">
        <v>213</v>
      </c>
      <c r="G7" s="1" t="n">
        <f aca="false">SUM(C7:F7)</f>
        <v>774</v>
      </c>
      <c r="H7" s="1" t="s">
        <v>16</v>
      </c>
      <c r="I7" s="1" t="s">
        <v>17</v>
      </c>
      <c r="J7" s="1" t="n">
        <v>163</v>
      </c>
      <c r="K7" s="1" t="n">
        <v>158</v>
      </c>
      <c r="L7" s="6" t="n">
        <v>204</v>
      </c>
      <c r="M7" s="1" t="n">
        <v>159</v>
      </c>
      <c r="N7" s="1" t="n">
        <f aca="false">SUM(J7:M7)</f>
        <v>684</v>
      </c>
    </row>
    <row r="8" customFormat="false" ht="14.25" hidden="false" customHeight="false" outlineLevel="0" collapsed="false">
      <c r="A8" s="2"/>
      <c r="B8" s="2"/>
      <c r="C8" s="2" t="n">
        <f aca="false">SUM(C5:C7)</f>
        <v>513</v>
      </c>
      <c r="D8" s="2" t="n">
        <f aca="false">SUM(D5:D7)</f>
        <v>510</v>
      </c>
      <c r="E8" s="2" t="n">
        <f aca="false">SUM(E5:E7)</f>
        <v>558</v>
      </c>
      <c r="F8" s="2" t="n">
        <f aca="false">SUM(F5:F7)</f>
        <v>571</v>
      </c>
      <c r="G8" s="2" t="n">
        <f aca="false">SUM(G5:G7)</f>
        <v>2152</v>
      </c>
      <c r="H8" s="2"/>
      <c r="I8" s="2"/>
      <c r="J8" s="2" t="n">
        <f aca="false">SUM(J5:J7)</f>
        <v>507</v>
      </c>
      <c r="K8" s="2" t="n">
        <f aca="false">SUM(K5:K7)</f>
        <v>532</v>
      </c>
      <c r="L8" s="2" t="n">
        <f aca="false">SUM(L5:L7)</f>
        <v>553</v>
      </c>
      <c r="M8" s="2" t="n">
        <f aca="false">SUM(M5:M7)</f>
        <v>531</v>
      </c>
      <c r="N8" s="2" t="n">
        <f aca="false">SUM(N5:N7)</f>
        <v>2123</v>
      </c>
    </row>
    <row r="9" customFormat="false" ht="14.25" hidden="false" customHeight="false" outlineLevel="0" collapsed="false">
      <c r="C9" s="5"/>
      <c r="D9" s="5"/>
      <c r="E9" s="5"/>
      <c r="F9" s="5"/>
      <c r="G9" s="5"/>
    </row>
    <row r="10" customFormat="false" ht="14.25" hidden="false" customHeight="false" outlineLevel="0" collapsed="false">
      <c r="A10" s="1" t="s">
        <v>18</v>
      </c>
      <c r="B10" s="1" t="s">
        <v>19</v>
      </c>
      <c r="C10" s="1" t="n">
        <v>133</v>
      </c>
      <c r="D10" s="1" t="n">
        <v>147</v>
      </c>
      <c r="E10" s="6" t="n">
        <v>200</v>
      </c>
      <c r="F10" s="1" t="n">
        <v>155</v>
      </c>
      <c r="G10" s="1" t="n">
        <f aca="false">SUM(C10:F10)</f>
        <v>635</v>
      </c>
      <c r="H10" s="1" t="s">
        <v>20</v>
      </c>
      <c r="I10" s="1" t="s">
        <v>21</v>
      </c>
      <c r="J10" s="1" t="n">
        <v>157</v>
      </c>
      <c r="K10" s="1" t="n">
        <v>168</v>
      </c>
      <c r="L10" s="1" t="n">
        <v>198</v>
      </c>
      <c r="M10" s="1" t="n">
        <v>157</v>
      </c>
      <c r="N10" s="1" t="n">
        <f aca="false">SUM(J10:M10)</f>
        <v>680</v>
      </c>
    </row>
    <row r="11" customFormat="false" ht="14.25" hidden="false" customHeight="false" outlineLevel="0" collapsed="false">
      <c r="A11" s="1" t="s">
        <v>22</v>
      </c>
      <c r="B11" s="1" t="s">
        <v>23</v>
      </c>
      <c r="C11" s="1" t="n">
        <v>196</v>
      </c>
      <c r="D11" s="1" t="n">
        <v>184</v>
      </c>
      <c r="E11" s="6" t="n">
        <v>206</v>
      </c>
      <c r="F11" s="6" t="n">
        <v>208</v>
      </c>
      <c r="G11" s="1" t="n">
        <f aca="false">SUM(C11:F11)</f>
        <v>794</v>
      </c>
      <c r="H11" s="1" t="s">
        <v>24</v>
      </c>
      <c r="I11" s="1" t="s">
        <v>23</v>
      </c>
      <c r="J11" s="1" t="n">
        <v>145</v>
      </c>
      <c r="K11" s="1" t="n">
        <v>136</v>
      </c>
      <c r="L11" s="1" t="n">
        <v>152</v>
      </c>
      <c r="M11" s="1" t="n">
        <v>145</v>
      </c>
      <c r="N11" s="1" t="n">
        <f aca="false">SUM(J11:M11)</f>
        <v>578</v>
      </c>
    </row>
    <row r="12" customFormat="false" ht="14.25" hidden="false" customHeight="false" outlineLevel="0" collapsed="false">
      <c r="A12" s="1" t="s">
        <v>25</v>
      </c>
      <c r="B12" s="1" t="s">
        <v>26</v>
      </c>
      <c r="C12" s="1" t="n">
        <v>166</v>
      </c>
      <c r="D12" s="1" t="n">
        <v>188</v>
      </c>
      <c r="E12" s="1" t="n">
        <v>179</v>
      </c>
      <c r="F12" s="1" t="n">
        <v>175</v>
      </c>
      <c r="G12" s="1" t="n">
        <f aca="false">SUM(C12:F12)</f>
        <v>708</v>
      </c>
      <c r="H12" s="1" t="s">
        <v>27</v>
      </c>
      <c r="I12" s="1" t="s">
        <v>17</v>
      </c>
      <c r="J12" s="1" t="n">
        <v>141</v>
      </c>
      <c r="K12" s="1" t="n">
        <v>138</v>
      </c>
      <c r="L12" s="1" t="n">
        <v>178</v>
      </c>
      <c r="M12" s="1" t="n">
        <v>149</v>
      </c>
      <c r="N12" s="1" t="n">
        <f aca="false">SUM(J12:M12)</f>
        <v>606</v>
      </c>
    </row>
    <row r="13" s="2" customFormat="true" ht="14.25" hidden="false" customHeight="false" outlineLevel="0" collapsed="false">
      <c r="C13" s="2" t="n">
        <f aca="false">SUM(C10:C12)</f>
        <v>495</v>
      </c>
      <c r="D13" s="2" t="n">
        <f aca="false">SUM(D10:D12)</f>
        <v>519</v>
      </c>
      <c r="E13" s="2" t="n">
        <f aca="false">SUM(E10:E12)</f>
        <v>585</v>
      </c>
      <c r="F13" s="2" t="n">
        <f aca="false">SUM(F10:F12)</f>
        <v>538</v>
      </c>
      <c r="G13" s="2" t="n">
        <f aca="false">SUM(G10:G12)</f>
        <v>2137</v>
      </c>
      <c r="J13" s="2" t="n">
        <f aca="false">SUM(J10:J12)</f>
        <v>443</v>
      </c>
      <c r="K13" s="2" t="n">
        <f aca="false">SUM(K10:K12)</f>
        <v>442</v>
      </c>
      <c r="L13" s="2" t="n">
        <f aca="false">SUM(L10:L12)</f>
        <v>528</v>
      </c>
      <c r="M13" s="2" t="n">
        <f aca="false">SUM(M10:M12)</f>
        <v>451</v>
      </c>
      <c r="N13" s="2" t="n">
        <f aca="false">SUM(N10:N12)</f>
        <v>1864</v>
      </c>
    </row>
    <row r="15" customFormat="false" ht="14.25" hidden="false" customHeight="false" outlineLevel="0" collapsed="false">
      <c r="A15" s="1" t="s">
        <v>28</v>
      </c>
      <c r="B15" s="1" t="s">
        <v>29</v>
      </c>
      <c r="C15" s="1" t="n">
        <v>193</v>
      </c>
      <c r="D15" s="1" t="n">
        <v>183</v>
      </c>
      <c r="E15" s="1" t="n">
        <v>155</v>
      </c>
      <c r="F15" s="1" t="n">
        <v>154</v>
      </c>
      <c r="G15" s="1" t="n">
        <f aca="false">SUM(C15:F15)</f>
        <v>685</v>
      </c>
    </row>
    <row r="16" customFormat="false" ht="14.25" hidden="false" customHeight="false" outlineLevel="0" collapsed="false">
      <c r="A16" s="1" t="s">
        <v>30</v>
      </c>
      <c r="B16" s="1" t="s">
        <v>31</v>
      </c>
      <c r="C16" s="1" t="n">
        <v>149</v>
      </c>
      <c r="D16" s="1" t="n">
        <v>157</v>
      </c>
      <c r="E16" s="1" t="n">
        <v>166</v>
      </c>
      <c r="F16" s="1" t="n">
        <v>164</v>
      </c>
      <c r="G16" s="1" t="n">
        <f aca="false">SUM(C16:F16)</f>
        <v>636</v>
      </c>
    </row>
    <row r="17" customFormat="false" ht="14.25" hidden="false" customHeight="false" outlineLevel="0" collapsed="false">
      <c r="A17" s="1" t="s">
        <v>32</v>
      </c>
      <c r="B17" s="1" t="s">
        <v>9</v>
      </c>
      <c r="C17" s="1" t="n">
        <v>136</v>
      </c>
      <c r="D17" s="1" t="n">
        <v>179</v>
      </c>
      <c r="E17" s="6" t="n">
        <v>226</v>
      </c>
      <c r="F17" s="6" t="n">
        <v>205</v>
      </c>
      <c r="G17" s="1" t="n">
        <f aca="false">SUM(C17:F17)</f>
        <v>746</v>
      </c>
    </row>
    <row r="18" s="2" customFormat="true" ht="14.25" hidden="false" customHeight="false" outlineLevel="0" collapsed="false">
      <c r="C18" s="2" t="n">
        <f aca="false">SUM(C15:C17)</f>
        <v>478</v>
      </c>
      <c r="D18" s="2" t="n">
        <f aca="false">SUM(D15:D17)</f>
        <v>519</v>
      </c>
      <c r="E18" s="2" t="n">
        <f aca="false">SUM(E15:E17)</f>
        <v>547</v>
      </c>
      <c r="F18" s="2" t="n">
        <f aca="false">SUM(F15:F17)</f>
        <v>523</v>
      </c>
      <c r="G18" s="2" t="n">
        <f aca="false">SUM(G15:G17)</f>
        <v>2067</v>
      </c>
    </row>
    <row r="20" customFormat="false" ht="14.25" hidden="false" customHeight="false" outlineLevel="0" collapsed="false">
      <c r="A20" s="1" t="s">
        <v>33</v>
      </c>
      <c r="B20" s="1" t="s">
        <v>34</v>
      </c>
      <c r="C20" s="1" t="n">
        <v>158</v>
      </c>
      <c r="D20" s="1" t="n">
        <v>199</v>
      </c>
      <c r="E20" s="1" t="n">
        <v>179</v>
      </c>
      <c r="F20" s="1" t="n">
        <v>144</v>
      </c>
      <c r="G20" s="1" t="n">
        <f aca="false">SUM(C20:F20)</f>
        <v>680</v>
      </c>
    </row>
    <row r="21" customFormat="false" ht="14.25" hidden="false" customHeight="false" outlineLevel="0" collapsed="false">
      <c r="A21" s="1" t="s">
        <v>35</v>
      </c>
      <c r="B21" s="1" t="s">
        <v>31</v>
      </c>
      <c r="C21" s="1" t="n">
        <v>147</v>
      </c>
      <c r="D21" s="1" t="n">
        <v>167</v>
      </c>
      <c r="E21" s="1" t="n">
        <v>159</v>
      </c>
      <c r="F21" s="1" t="n">
        <v>166</v>
      </c>
      <c r="G21" s="1" t="n">
        <f aca="false">SUM(C21:F21)</f>
        <v>639</v>
      </c>
    </row>
    <row r="22" customFormat="false" ht="14.25" hidden="false" customHeight="false" outlineLevel="0" collapsed="false">
      <c r="A22" s="1" t="s">
        <v>36</v>
      </c>
      <c r="B22" s="1" t="s">
        <v>37</v>
      </c>
      <c r="C22" s="1" t="n">
        <v>194</v>
      </c>
      <c r="D22" s="1" t="n">
        <v>182</v>
      </c>
      <c r="E22" s="1" t="n">
        <v>187</v>
      </c>
      <c r="F22" s="1" t="n">
        <v>148</v>
      </c>
      <c r="G22" s="1" t="n">
        <f aca="false">SUM(C22:F22)</f>
        <v>711</v>
      </c>
    </row>
    <row r="23" s="2" customFormat="true" ht="14.25" hidden="false" customHeight="false" outlineLevel="0" collapsed="false">
      <c r="C23" s="2" t="n">
        <f aca="false">SUM(C20:C22)</f>
        <v>499</v>
      </c>
      <c r="D23" s="2" t="n">
        <f aca="false">SUM(D20:D22)</f>
        <v>548</v>
      </c>
      <c r="E23" s="2" t="n">
        <f aca="false">SUM(E20:E22)</f>
        <v>525</v>
      </c>
      <c r="F23" s="2" t="n">
        <f aca="false">SUM(F20:F22)</f>
        <v>458</v>
      </c>
      <c r="G23" s="2" t="n">
        <f aca="false">SUM(G20:G22)</f>
        <v>2030</v>
      </c>
    </row>
    <row r="27" customFormat="false" ht="14.25" hidden="false" customHeight="false" outlineLevel="0" collapsed="false">
      <c r="A27" s="4" t="s">
        <v>38</v>
      </c>
      <c r="H27" s="4" t="s">
        <v>38</v>
      </c>
    </row>
    <row r="28" customFormat="false" ht="14.25" hidden="false" customHeight="false" outlineLevel="0" collapsed="false">
      <c r="C28" s="5" t="s">
        <v>3</v>
      </c>
      <c r="D28" s="5" t="s">
        <v>4</v>
      </c>
      <c r="E28" s="5" t="s">
        <v>5</v>
      </c>
      <c r="F28" s="5" t="s">
        <v>6</v>
      </c>
      <c r="G28" s="5" t="s">
        <v>7</v>
      </c>
      <c r="J28" s="5" t="s">
        <v>3</v>
      </c>
      <c r="K28" s="5" t="s">
        <v>4</v>
      </c>
      <c r="L28" s="5" t="s">
        <v>5</v>
      </c>
      <c r="M28" s="5" t="s">
        <v>6</v>
      </c>
      <c r="N28" s="5" t="s">
        <v>7</v>
      </c>
    </row>
    <row r="29" customFormat="false" ht="14.25" hidden="false" customHeight="false" outlineLevel="0" collapsed="false">
      <c r="A29" s="1" t="s">
        <v>39</v>
      </c>
      <c r="B29" s="1" t="s">
        <v>31</v>
      </c>
      <c r="C29" s="1" t="n">
        <v>158</v>
      </c>
      <c r="D29" s="1" t="n">
        <v>187</v>
      </c>
      <c r="E29" s="6" t="n">
        <v>215</v>
      </c>
      <c r="F29" s="6" t="n">
        <v>258</v>
      </c>
      <c r="G29" s="1" t="n">
        <f aca="false">SUM(C29:F29)</f>
        <v>818</v>
      </c>
      <c r="H29" s="1" t="s">
        <v>40</v>
      </c>
      <c r="I29" s="1" t="s">
        <v>41</v>
      </c>
      <c r="J29" s="1" t="n">
        <v>161</v>
      </c>
      <c r="K29" s="1" t="n">
        <v>179</v>
      </c>
      <c r="L29" s="1" t="n">
        <v>158</v>
      </c>
      <c r="M29" s="1" t="n">
        <v>189</v>
      </c>
      <c r="N29" s="1" t="n">
        <f aca="false">SUM(J29:M29)</f>
        <v>687</v>
      </c>
    </row>
    <row r="30" customFormat="false" ht="14.25" hidden="false" customHeight="false" outlineLevel="0" collapsed="false">
      <c r="A30" s="1" t="s">
        <v>42</v>
      </c>
      <c r="B30" s="1" t="s">
        <v>31</v>
      </c>
      <c r="C30" s="6" t="n">
        <v>235</v>
      </c>
      <c r="D30" s="1" t="n">
        <v>177</v>
      </c>
      <c r="E30" s="1" t="n">
        <v>160</v>
      </c>
      <c r="F30" s="1" t="n">
        <v>191</v>
      </c>
      <c r="G30" s="1" t="n">
        <f aca="false">SUM(C30:F30)</f>
        <v>763</v>
      </c>
      <c r="H30" s="1" t="s">
        <v>43</v>
      </c>
      <c r="I30" s="1" t="s">
        <v>44</v>
      </c>
      <c r="J30" s="1" t="n">
        <v>173</v>
      </c>
      <c r="K30" s="6" t="n">
        <v>246</v>
      </c>
      <c r="L30" s="6" t="n">
        <v>204</v>
      </c>
      <c r="M30" s="1" t="n">
        <v>173</v>
      </c>
      <c r="N30" s="1" t="n">
        <f aca="false">SUM(J30:M30)</f>
        <v>796</v>
      </c>
    </row>
    <row r="31" customFormat="false" ht="14.25" hidden="false" customHeight="false" outlineLevel="0" collapsed="false">
      <c r="A31" s="1" t="s">
        <v>45</v>
      </c>
      <c r="B31" s="1" t="s">
        <v>17</v>
      </c>
      <c r="C31" s="6" t="n">
        <v>226</v>
      </c>
      <c r="D31" s="1" t="n">
        <v>195</v>
      </c>
      <c r="E31" s="1" t="n">
        <v>197</v>
      </c>
      <c r="F31" s="1" t="n">
        <v>192</v>
      </c>
      <c r="G31" s="1" t="n">
        <f aca="false">SUM(C31:F31)</f>
        <v>810</v>
      </c>
      <c r="H31" s="1" t="s">
        <v>46</v>
      </c>
      <c r="I31" s="1" t="s">
        <v>47</v>
      </c>
      <c r="J31" s="1" t="n">
        <v>181</v>
      </c>
      <c r="K31" s="1" t="n">
        <v>184</v>
      </c>
      <c r="L31" s="1" t="n">
        <v>163</v>
      </c>
      <c r="M31" s="1" t="n">
        <v>135</v>
      </c>
      <c r="N31" s="1" t="n">
        <f aca="false">SUM(J31:M31)</f>
        <v>663</v>
      </c>
    </row>
    <row r="32" s="2" customFormat="true" ht="14.25" hidden="false" customHeight="false" outlineLevel="0" collapsed="false">
      <c r="C32" s="2" t="n">
        <f aca="false">SUM(C29:C31)</f>
        <v>619</v>
      </c>
      <c r="D32" s="2" t="n">
        <f aca="false">SUM(D29:D31)</f>
        <v>559</v>
      </c>
      <c r="E32" s="2" t="n">
        <f aca="false">SUM(E29:E31)</f>
        <v>572</v>
      </c>
      <c r="F32" s="2" t="n">
        <f aca="false">SUM(F29:F31)</f>
        <v>641</v>
      </c>
      <c r="G32" s="2" t="n">
        <f aca="false">SUM(G29:G31)</f>
        <v>2391</v>
      </c>
      <c r="J32" s="2" t="n">
        <f aca="false">SUM(J29:J31)</f>
        <v>515</v>
      </c>
      <c r="K32" s="2" t="n">
        <f aca="false">SUM(K29:K31)</f>
        <v>609</v>
      </c>
      <c r="L32" s="2" t="n">
        <f aca="false">SUM(L29:L31)</f>
        <v>525</v>
      </c>
      <c r="M32" s="2" t="n">
        <f aca="false">SUM(M29:M31)</f>
        <v>497</v>
      </c>
      <c r="N32" s="2" t="n">
        <f aca="false">SUM(N29:N31)</f>
        <v>2146</v>
      </c>
    </row>
    <row r="34" customFormat="false" ht="14.25" hidden="false" customHeight="false" outlineLevel="0" collapsed="false">
      <c r="A34" s="1" t="s">
        <v>48</v>
      </c>
      <c r="B34" s="1" t="s">
        <v>49</v>
      </c>
      <c r="C34" s="6" t="n">
        <v>214</v>
      </c>
      <c r="D34" s="1" t="n">
        <v>180</v>
      </c>
      <c r="E34" s="1" t="n">
        <v>179</v>
      </c>
      <c r="F34" s="1" t="n">
        <v>197</v>
      </c>
      <c r="G34" s="1" t="n">
        <f aca="false">SUM(C34:F34)</f>
        <v>770</v>
      </c>
      <c r="H34" s="1" t="s">
        <v>50</v>
      </c>
      <c r="I34" s="1" t="s">
        <v>9</v>
      </c>
      <c r="J34" s="1" t="n">
        <v>161</v>
      </c>
      <c r="K34" s="1" t="n">
        <v>163</v>
      </c>
      <c r="L34" s="1" t="n">
        <v>171</v>
      </c>
      <c r="M34" s="1" t="n">
        <v>146</v>
      </c>
      <c r="N34" s="1" t="n">
        <f aca="false">SUM(J34:M34)</f>
        <v>641</v>
      </c>
    </row>
    <row r="35" customFormat="false" ht="14.25" hidden="false" customHeight="false" outlineLevel="0" collapsed="false">
      <c r="A35" s="1" t="s">
        <v>51</v>
      </c>
      <c r="B35" s="1" t="s">
        <v>31</v>
      </c>
      <c r="C35" s="6" t="n">
        <v>221</v>
      </c>
      <c r="D35" s="6" t="n">
        <v>215</v>
      </c>
      <c r="E35" s="1" t="n">
        <v>180</v>
      </c>
      <c r="F35" s="1" t="n">
        <v>209</v>
      </c>
      <c r="G35" s="1" t="n">
        <f aca="false">SUM(C35:F35)</f>
        <v>825</v>
      </c>
      <c r="H35" s="1" t="s">
        <v>52</v>
      </c>
      <c r="I35" s="1" t="s">
        <v>53</v>
      </c>
      <c r="J35" s="1" t="n">
        <v>162</v>
      </c>
      <c r="K35" s="1" t="n">
        <v>153</v>
      </c>
      <c r="L35" s="6" t="n">
        <v>216</v>
      </c>
      <c r="M35" s="1" t="n">
        <v>169</v>
      </c>
      <c r="N35" s="1" t="n">
        <f aca="false">SUM(J35:M35)</f>
        <v>700</v>
      </c>
    </row>
    <row r="36" customFormat="false" ht="14.25" hidden="false" customHeight="false" outlineLevel="0" collapsed="false">
      <c r="A36" s="1" t="s">
        <v>54</v>
      </c>
      <c r="B36" s="1" t="s">
        <v>55</v>
      </c>
      <c r="C36" s="1" t="n">
        <v>191</v>
      </c>
      <c r="D36" s="1" t="n">
        <v>189</v>
      </c>
      <c r="E36" s="6" t="n">
        <v>217</v>
      </c>
      <c r="F36" s="1" t="n">
        <v>181</v>
      </c>
      <c r="G36" s="1" t="n">
        <f aca="false">SUM(C36:F36)</f>
        <v>778</v>
      </c>
      <c r="H36" s="1" t="s">
        <v>56</v>
      </c>
      <c r="I36" s="1" t="s">
        <v>57</v>
      </c>
      <c r="J36" s="1" t="n">
        <v>137</v>
      </c>
      <c r="K36" s="1" t="n">
        <v>197</v>
      </c>
      <c r="L36" s="1" t="n">
        <v>176</v>
      </c>
      <c r="M36" s="1" t="n">
        <v>133</v>
      </c>
      <c r="N36" s="1" t="n">
        <f aca="false">SUM(J36:M36)</f>
        <v>643</v>
      </c>
    </row>
    <row r="37" s="2" customFormat="true" ht="14.25" hidden="false" customHeight="false" outlineLevel="0" collapsed="false">
      <c r="C37" s="2" t="n">
        <f aca="false">SUM(C34:C36)</f>
        <v>626</v>
      </c>
      <c r="D37" s="2" t="n">
        <f aca="false">SUM(D34:D36)</f>
        <v>584</v>
      </c>
      <c r="E37" s="2" t="n">
        <f aca="false">SUM(E34:E36)</f>
        <v>576</v>
      </c>
      <c r="F37" s="2" t="n">
        <f aca="false">SUM(F34:F36)</f>
        <v>587</v>
      </c>
      <c r="G37" s="2" t="n">
        <f aca="false">SUM(G34:G36)</f>
        <v>2373</v>
      </c>
      <c r="J37" s="2" t="n">
        <f aca="false">SUM(J34:J36)</f>
        <v>460</v>
      </c>
      <c r="K37" s="2" t="n">
        <f aca="false">SUM(K34:K36)</f>
        <v>513</v>
      </c>
      <c r="L37" s="2" t="n">
        <f aca="false">SUM(L34:L36)</f>
        <v>563</v>
      </c>
      <c r="M37" s="2" t="n">
        <f aca="false">SUM(M34:M36)</f>
        <v>448</v>
      </c>
      <c r="N37" s="2" t="n">
        <f aca="false">SUM(N34:N36)</f>
        <v>1984</v>
      </c>
    </row>
    <row r="39" customFormat="false" ht="14.25" hidden="false" customHeight="false" outlineLevel="0" collapsed="false">
      <c r="A39" s="1" t="s">
        <v>58</v>
      </c>
      <c r="B39" s="1" t="s">
        <v>59</v>
      </c>
      <c r="C39" s="6" t="n">
        <v>224</v>
      </c>
      <c r="D39" s="1" t="n">
        <v>179</v>
      </c>
      <c r="E39" s="6" t="n">
        <v>205</v>
      </c>
      <c r="F39" s="1" t="n">
        <v>138</v>
      </c>
      <c r="G39" s="1" t="n">
        <f aca="false">SUM(C39:F39)</f>
        <v>746</v>
      </c>
      <c r="H39" s="1" t="s">
        <v>60</v>
      </c>
      <c r="I39" s="1" t="s">
        <v>47</v>
      </c>
      <c r="J39" s="1" t="n">
        <v>140</v>
      </c>
      <c r="K39" s="1" t="n">
        <v>145</v>
      </c>
      <c r="L39" s="1" t="n">
        <v>156</v>
      </c>
      <c r="M39" s="6" t="n">
        <v>203</v>
      </c>
      <c r="N39" s="1" t="n">
        <f aca="false">SUM(J39:M39)</f>
        <v>644</v>
      </c>
    </row>
    <row r="40" customFormat="false" ht="14.25" hidden="false" customHeight="false" outlineLevel="0" collapsed="false">
      <c r="A40" s="1" t="s">
        <v>61</v>
      </c>
      <c r="B40" s="1" t="s">
        <v>9</v>
      </c>
      <c r="C40" s="1" t="n">
        <v>151</v>
      </c>
      <c r="D40" s="1" t="n">
        <v>160</v>
      </c>
      <c r="E40" s="1" t="n">
        <v>181</v>
      </c>
      <c r="F40" s="1" t="n">
        <v>191</v>
      </c>
      <c r="G40" s="1" t="n">
        <f aca="false">SUM(C40:F40)</f>
        <v>683</v>
      </c>
      <c r="H40" s="1" t="s">
        <v>62</v>
      </c>
      <c r="I40" s="1" t="s">
        <v>63</v>
      </c>
      <c r="J40" s="1" t="n">
        <v>188</v>
      </c>
      <c r="K40" s="1" t="n">
        <v>140</v>
      </c>
      <c r="L40" s="1" t="n">
        <v>162</v>
      </c>
      <c r="M40" s="6" t="n">
        <v>201</v>
      </c>
      <c r="N40" s="1" t="n">
        <f aca="false">SUM(J40:M40)</f>
        <v>691</v>
      </c>
    </row>
    <row r="41" customFormat="false" ht="14.25" hidden="false" customHeight="false" outlineLevel="0" collapsed="false">
      <c r="A41" s="1" t="s">
        <v>64</v>
      </c>
      <c r="B41" s="1" t="s">
        <v>65</v>
      </c>
      <c r="C41" s="1" t="n">
        <v>155</v>
      </c>
      <c r="D41" s="1" t="n">
        <v>192</v>
      </c>
      <c r="E41" s="1" t="n">
        <v>160</v>
      </c>
      <c r="F41" s="1" t="n">
        <v>171</v>
      </c>
      <c r="G41" s="1" t="n">
        <f aca="false">SUM(C41:F41)</f>
        <v>678</v>
      </c>
      <c r="H41" s="1" t="s">
        <v>66</v>
      </c>
      <c r="I41" s="1" t="s">
        <v>26</v>
      </c>
      <c r="J41" s="1" t="n">
        <v>186</v>
      </c>
      <c r="K41" s="1" t="n">
        <v>132</v>
      </c>
      <c r="L41" s="1" t="n">
        <v>182</v>
      </c>
      <c r="M41" s="1" t="n">
        <v>146</v>
      </c>
      <c r="N41" s="1" t="n">
        <f aca="false">SUM(J41:M41)</f>
        <v>646</v>
      </c>
    </row>
    <row r="42" s="2" customFormat="true" ht="14.25" hidden="false" customHeight="false" outlineLevel="0" collapsed="false">
      <c r="C42" s="2" t="n">
        <f aca="false">SUM(C39:C41)</f>
        <v>530</v>
      </c>
      <c r="D42" s="2" t="n">
        <f aca="false">SUM(D39:D41)</f>
        <v>531</v>
      </c>
      <c r="E42" s="2" t="n">
        <f aca="false">SUM(E39:E41)</f>
        <v>546</v>
      </c>
      <c r="F42" s="2" t="n">
        <f aca="false">SUM(F39:F41)</f>
        <v>500</v>
      </c>
      <c r="G42" s="2" t="n">
        <f aca="false">SUM(C42:F42)</f>
        <v>2107</v>
      </c>
      <c r="J42" s="2" t="n">
        <f aca="false">SUM(J39:J41)</f>
        <v>514</v>
      </c>
      <c r="K42" s="2" t="n">
        <f aca="false">SUM(K39:K41)</f>
        <v>417</v>
      </c>
      <c r="L42" s="2" t="n">
        <f aca="false">SUM(L39:L41)</f>
        <v>500</v>
      </c>
      <c r="M42" s="2" t="n">
        <f aca="false">SUM(M39:M41)</f>
        <v>550</v>
      </c>
      <c r="N42" s="2" t="n">
        <f aca="false">SUM(N39:N41)</f>
        <v>1981</v>
      </c>
    </row>
    <row r="44" customFormat="false" ht="14.25" hidden="false" customHeight="false" outlineLevel="0" collapsed="false">
      <c r="A44" s="1" t="s">
        <v>67</v>
      </c>
      <c r="B44" s="1" t="s">
        <v>68</v>
      </c>
      <c r="C44" s="1" t="n">
        <v>151</v>
      </c>
      <c r="D44" s="1" t="n">
        <v>176</v>
      </c>
      <c r="E44" s="1" t="n">
        <v>141</v>
      </c>
      <c r="F44" s="1" t="n">
        <v>175</v>
      </c>
      <c r="G44" s="1" t="n">
        <f aca="false">SUM(C44:F44)</f>
        <v>643</v>
      </c>
    </row>
    <row r="45" customFormat="false" ht="14.25" hidden="false" customHeight="false" outlineLevel="0" collapsed="false">
      <c r="A45" s="1" t="s">
        <v>69</v>
      </c>
      <c r="B45" s="1" t="s">
        <v>70</v>
      </c>
      <c r="C45" s="1" t="n">
        <v>126</v>
      </c>
      <c r="D45" s="1" t="n">
        <v>134</v>
      </c>
      <c r="E45" s="1" t="n">
        <v>161</v>
      </c>
      <c r="F45" s="1" t="n">
        <v>151</v>
      </c>
      <c r="G45" s="1" t="n">
        <f aca="false">SUM(C45:F45)</f>
        <v>572</v>
      </c>
    </row>
    <row r="46" customFormat="false" ht="14.25" hidden="false" customHeight="false" outlineLevel="0" collapsed="false">
      <c r="A46" s="1" t="s">
        <v>71</v>
      </c>
      <c r="B46" s="1" t="s">
        <v>72</v>
      </c>
      <c r="C46" s="6" t="n">
        <v>209</v>
      </c>
      <c r="D46" s="1" t="n">
        <v>183</v>
      </c>
      <c r="E46" s="6" t="n">
        <v>215</v>
      </c>
      <c r="F46" s="1" t="n">
        <v>183</v>
      </c>
      <c r="G46" s="1" t="n">
        <f aca="false">SUM(C46:F46)</f>
        <v>790</v>
      </c>
    </row>
    <row r="47" s="2" customFormat="true" ht="14.25" hidden="false" customHeight="false" outlineLevel="0" collapsed="false">
      <c r="C47" s="2" t="n">
        <f aca="false">SUM(C44:C46)</f>
        <v>486</v>
      </c>
      <c r="D47" s="2" t="n">
        <f aca="false">SUM(D44:D46)</f>
        <v>493</v>
      </c>
      <c r="E47" s="2" t="n">
        <f aca="false">SUM(E44:E46)</f>
        <v>517</v>
      </c>
      <c r="F47" s="2" t="n">
        <f aca="false">SUM(F44:F46)</f>
        <v>509</v>
      </c>
      <c r="G47" s="2" t="n">
        <f aca="false">SUM(G44:G46)</f>
        <v>2005</v>
      </c>
    </row>
    <row r="48" s="2" customFormat="true" ht="14.25" hidden="false" customHeight="false" outlineLevel="0" collapsed="false"/>
    <row r="49" s="2" customFormat="true" ht="14.25" hidden="false" customHeight="false" outlineLevel="0" collapsed="false">
      <c r="A49" s="1"/>
      <c r="B49" s="1"/>
      <c r="C49" s="6"/>
      <c r="D49" s="1"/>
      <c r="E49" s="1"/>
      <c r="F49" s="1"/>
      <c r="G49" s="1"/>
    </row>
    <row r="50" customFormat="false" ht="14.25" hidden="false" customHeight="false" outlineLevel="0" collapsed="false">
      <c r="C50" s="6"/>
      <c r="D50" s="6"/>
    </row>
    <row r="51" customFormat="false" ht="14.25" hidden="false" customHeight="false" outlineLevel="0" collapsed="false">
      <c r="E51" s="6"/>
    </row>
    <row r="52" customFormat="false" ht="14.25" hidden="false" customHeight="false" outlineLevel="0" collapsed="false">
      <c r="A52" s="2"/>
      <c r="B52" s="2"/>
      <c r="C52" s="2"/>
      <c r="D52" s="2"/>
      <c r="E52" s="2"/>
      <c r="F52" s="2"/>
      <c r="G52" s="2"/>
    </row>
    <row r="53" s="2" customFormat="true" ht="14.25" hidden="false" customHeight="false" outlineLevel="0" collapsed="false">
      <c r="C53" s="3" t="s">
        <v>0</v>
      </c>
      <c r="D53" s="3"/>
      <c r="E53" s="3"/>
      <c r="F53" s="3"/>
      <c r="J53" s="3" t="s">
        <v>73</v>
      </c>
      <c r="K53" s="3"/>
      <c r="L53" s="3"/>
      <c r="M53" s="3"/>
    </row>
    <row r="54" customFormat="false" ht="14.25" hidden="false" customHeight="false" outlineLevel="0" collapsed="false">
      <c r="A54" s="2"/>
      <c r="B54" s="2"/>
      <c r="C54" s="2"/>
      <c r="D54" s="2"/>
      <c r="E54" s="2"/>
      <c r="F54" s="2"/>
      <c r="G54" s="2"/>
    </row>
    <row r="55" customFormat="false" ht="14.25" hidden="false" customHeight="false" outlineLevel="0" collapsed="false">
      <c r="A55" s="4" t="s">
        <v>74</v>
      </c>
      <c r="H55" s="4" t="s">
        <v>74</v>
      </c>
    </row>
    <row r="56" customFormat="false" ht="14.25" hidden="false" customHeight="false" outlineLevel="0" collapsed="false">
      <c r="C56" s="5" t="s">
        <v>3</v>
      </c>
      <c r="D56" s="5" t="s">
        <v>4</v>
      </c>
      <c r="E56" s="5" t="s">
        <v>5</v>
      </c>
      <c r="F56" s="5" t="s">
        <v>6</v>
      </c>
      <c r="G56" s="5" t="s">
        <v>7</v>
      </c>
      <c r="J56" s="5" t="s">
        <v>3</v>
      </c>
      <c r="K56" s="5" t="s">
        <v>4</v>
      </c>
      <c r="L56" s="5" t="s">
        <v>5</v>
      </c>
      <c r="M56" s="5" t="s">
        <v>6</v>
      </c>
      <c r="N56" s="5" t="s">
        <v>7</v>
      </c>
      <c r="O56" s="5"/>
    </row>
    <row r="57" customFormat="false" ht="14.25" hidden="false" customHeight="false" outlineLevel="0" collapsed="false">
      <c r="A57" s="1" t="s">
        <v>75</v>
      </c>
      <c r="B57" s="1" t="s">
        <v>76</v>
      </c>
      <c r="C57" s="1" t="n">
        <v>170</v>
      </c>
      <c r="D57" s="1" t="n">
        <v>198</v>
      </c>
      <c r="E57" s="6" t="n">
        <v>236</v>
      </c>
      <c r="F57" s="6" t="n">
        <v>206</v>
      </c>
      <c r="G57" s="1" t="n">
        <f aca="false">SUM(C57:F57)</f>
        <v>810</v>
      </c>
      <c r="H57" s="1" t="s">
        <v>77</v>
      </c>
      <c r="I57" s="1" t="s">
        <v>78</v>
      </c>
      <c r="J57" s="1" t="n">
        <v>198</v>
      </c>
      <c r="K57" s="6" t="n">
        <v>201</v>
      </c>
      <c r="L57" s="1" t="n">
        <v>193</v>
      </c>
      <c r="M57" s="6" t="n">
        <v>230</v>
      </c>
      <c r="N57" s="1" t="n">
        <f aca="false">SUM(J57:M57)</f>
        <v>822</v>
      </c>
    </row>
    <row r="58" customFormat="false" ht="14.25" hidden="false" customHeight="false" outlineLevel="0" collapsed="false">
      <c r="A58" s="1" t="s">
        <v>79</v>
      </c>
      <c r="B58" s="1" t="s">
        <v>68</v>
      </c>
      <c r="C58" s="1" t="n">
        <v>189</v>
      </c>
      <c r="D58" s="1" t="n">
        <v>161</v>
      </c>
      <c r="E58" s="1" t="n">
        <v>168</v>
      </c>
      <c r="F58" s="1" t="n">
        <v>155</v>
      </c>
      <c r="G58" s="1" t="n">
        <f aca="false">SUM(C58:F58)</f>
        <v>673</v>
      </c>
      <c r="H58" s="1" t="s">
        <v>80</v>
      </c>
      <c r="I58" s="1" t="s">
        <v>65</v>
      </c>
      <c r="J58" s="1" t="n">
        <v>165</v>
      </c>
      <c r="K58" s="6" t="n">
        <v>234</v>
      </c>
      <c r="L58" s="6" t="n">
        <v>201</v>
      </c>
      <c r="M58" s="6" t="n">
        <v>247</v>
      </c>
      <c r="N58" s="1" t="n">
        <f aca="false">SUM(J58:M58)</f>
        <v>847</v>
      </c>
    </row>
    <row r="59" customFormat="false" ht="14.25" hidden="false" customHeight="false" outlineLevel="0" collapsed="false">
      <c r="A59" s="1" t="s">
        <v>81</v>
      </c>
      <c r="B59" s="1" t="s">
        <v>82</v>
      </c>
      <c r="C59" s="6" t="n">
        <v>209</v>
      </c>
      <c r="D59" s="6" t="n">
        <v>211</v>
      </c>
      <c r="E59" s="6" t="n">
        <v>234</v>
      </c>
      <c r="F59" s="1" t="n">
        <v>175</v>
      </c>
      <c r="G59" s="1" t="n">
        <f aca="false">SUM(C59:F59)</f>
        <v>829</v>
      </c>
      <c r="H59" s="1" t="s">
        <v>83</v>
      </c>
      <c r="I59" s="1" t="s">
        <v>84</v>
      </c>
      <c r="J59" s="1" t="n">
        <v>189</v>
      </c>
      <c r="K59" s="1" t="n">
        <v>144</v>
      </c>
      <c r="L59" s="1" t="n">
        <v>152</v>
      </c>
      <c r="M59" s="1" t="n">
        <v>188</v>
      </c>
      <c r="N59" s="1" t="n">
        <f aca="false">SUM(J59:M59)</f>
        <v>673</v>
      </c>
    </row>
    <row r="60" s="2" customFormat="true" ht="14.25" hidden="false" customHeight="false" outlineLevel="0" collapsed="false">
      <c r="C60" s="2" t="n">
        <f aca="false">SUM(C57:C59)</f>
        <v>568</v>
      </c>
      <c r="D60" s="2" t="n">
        <f aca="false">SUM(D57:D59)</f>
        <v>570</v>
      </c>
      <c r="E60" s="2" t="n">
        <f aca="false">SUM(E57:E59)</f>
        <v>638</v>
      </c>
      <c r="F60" s="2" t="n">
        <f aca="false">SUM(F57:F59)</f>
        <v>536</v>
      </c>
      <c r="G60" s="2" t="n">
        <f aca="false">SUM(G57:G59)</f>
        <v>2312</v>
      </c>
      <c r="J60" s="2" t="n">
        <f aca="false">SUM(J57:J59)</f>
        <v>552</v>
      </c>
      <c r="K60" s="2" t="n">
        <f aca="false">SUM(K57:K59)</f>
        <v>579</v>
      </c>
      <c r="L60" s="2" t="n">
        <f aca="false">SUM(L57:L59)</f>
        <v>546</v>
      </c>
      <c r="M60" s="2" t="n">
        <f aca="false">SUM(M57:M59)</f>
        <v>665</v>
      </c>
      <c r="N60" s="2" t="n">
        <f aca="false">SUM(N57:N59)</f>
        <v>2342</v>
      </c>
    </row>
    <row r="62" customFormat="false" ht="14.25" hidden="false" customHeight="false" outlineLevel="0" collapsed="false">
      <c r="A62" s="1" t="s">
        <v>85</v>
      </c>
      <c r="B62" s="1" t="s">
        <v>86</v>
      </c>
      <c r="C62" s="1" t="n">
        <v>181</v>
      </c>
      <c r="D62" s="1" t="n">
        <v>189</v>
      </c>
      <c r="E62" s="1" t="n">
        <v>180</v>
      </c>
      <c r="F62" s="1" t="n">
        <v>191</v>
      </c>
      <c r="G62" s="1" t="n">
        <f aca="false">SUM(C62:F62)</f>
        <v>741</v>
      </c>
    </row>
    <row r="63" customFormat="false" ht="14.25" hidden="false" customHeight="false" outlineLevel="0" collapsed="false">
      <c r="A63" s="1" t="s">
        <v>87</v>
      </c>
      <c r="B63" s="1" t="s">
        <v>17</v>
      </c>
      <c r="C63" s="1" t="n">
        <v>157</v>
      </c>
      <c r="D63" s="1" t="n">
        <v>160</v>
      </c>
      <c r="E63" s="1" t="n">
        <v>159</v>
      </c>
      <c r="F63" s="1" t="n">
        <v>157</v>
      </c>
      <c r="G63" s="1" t="n">
        <f aca="false">SUM(C63:F63)</f>
        <v>633</v>
      </c>
    </row>
    <row r="64" customFormat="false" ht="14.25" hidden="false" customHeight="false" outlineLevel="0" collapsed="false">
      <c r="A64" s="1" t="s">
        <v>88</v>
      </c>
      <c r="B64" s="1" t="s">
        <v>89</v>
      </c>
      <c r="C64" s="1" t="n">
        <v>117</v>
      </c>
      <c r="D64" s="1" t="n">
        <v>188</v>
      </c>
      <c r="E64" s="6" t="n">
        <v>201</v>
      </c>
      <c r="F64" s="1" t="n">
        <v>191</v>
      </c>
      <c r="G64" s="1" t="n">
        <f aca="false">SUM(C64:F64)</f>
        <v>697</v>
      </c>
    </row>
    <row r="65" s="2" customFormat="true" ht="14.25" hidden="false" customHeight="false" outlineLevel="0" collapsed="false">
      <c r="C65" s="2" t="n">
        <f aca="false">SUM(C62:C64)</f>
        <v>455</v>
      </c>
      <c r="D65" s="2" t="n">
        <f aca="false">SUM(D62:D64)</f>
        <v>537</v>
      </c>
      <c r="E65" s="2" t="n">
        <f aca="false">SUM(E62:E64)</f>
        <v>540</v>
      </c>
      <c r="F65" s="2" t="n">
        <f aca="false">SUM(F62:F64)</f>
        <v>539</v>
      </c>
      <c r="G65" s="2" t="n">
        <f aca="false">SUM(G62:G64)</f>
        <v>2071</v>
      </c>
    </row>
    <row r="69" customFormat="false" ht="14.25" hidden="false" customHeight="false" outlineLevel="0" collapsed="false">
      <c r="A69" s="4" t="s">
        <v>90</v>
      </c>
      <c r="H69" s="4" t="s">
        <v>90</v>
      </c>
    </row>
    <row r="70" customFormat="false" ht="14.25" hidden="false" customHeight="false" outlineLevel="0" collapsed="false">
      <c r="C70" s="5" t="s">
        <v>3</v>
      </c>
      <c r="D70" s="5" t="s">
        <v>4</v>
      </c>
      <c r="E70" s="5" t="s">
        <v>5</v>
      </c>
      <c r="F70" s="5" t="s">
        <v>6</v>
      </c>
      <c r="G70" s="5" t="s">
        <v>7</v>
      </c>
      <c r="J70" s="5" t="s">
        <v>3</v>
      </c>
      <c r="K70" s="5" t="s">
        <v>4</v>
      </c>
      <c r="L70" s="5" t="s">
        <v>5</v>
      </c>
      <c r="M70" s="5" t="s">
        <v>6</v>
      </c>
      <c r="N70" s="5" t="s">
        <v>7</v>
      </c>
      <c r="O70" s="5"/>
    </row>
    <row r="71" customFormat="false" ht="14.25" hidden="false" customHeight="false" outlineLevel="0" collapsed="false">
      <c r="A71" s="1" t="s">
        <v>91</v>
      </c>
      <c r="B71" s="1" t="s">
        <v>92</v>
      </c>
      <c r="C71" s="1" t="n">
        <v>159</v>
      </c>
      <c r="D71" s="1" t="n">
        <v>171</v>
      </c>
      <c r="E71" s="1" t="n">
        <v>181</v>
      </c>
      <c r="F71" s="1" t="n">
        <v>162</v>
      </c>
      <c r="G71" s="1" t="n">
        <f aca="false">SUM(C71:F71)</f>
        <v>673</v>
      </c>
      <c r="H71" s="1" t="s">
        <v>43</v>
      </c>
      <c r="I71" s="1" t="s">
        <v>93</v>
      </c>
      <c r="J71" s="1" t="n">
        <v>160</v>
      </c>
      <c r="K71" s="1" t="n">
        <v>188</v>
      </c>
      <c r="L71" s="6" t="n">
        <v>207</v>
      </c>
      <c r="M71" s="6" t="n">
        <v>213</v>
      </c>
      <c r="N71" s="1" t="n">
        <f aca="false">SUM(J71:M71)</f>
        <v>768</v>
      </c>
      <c r="O71" s="5"/>
    </row>
    <row r="72" customFormat="false" ht="14.25" hidden="false" customHeight="false" outlineLevel="0" collapsed="false">
      <c r="A72" s="1" t="s">
        <v>94</v>
      </c>
      <c r="B72" s="1" t="s">
        <v>95</v>
      </c>
      <c r="C72" s="1" t="n">
        <v>149</v>
      </c>
      <c r="D72" s="1" t="n">
        <v>179</v>
      </c>
      <c r="E72" s="1" t="n">
        <v>193</v>
      </c>
      <c r="F72" s="6" t="n">
        <v>205</v>
      </c>
      <c r="G72" s="1" t="n">
        <f aca="false">SUM(C72:F72)</f>
        <v>726</v>
      </c>
      <c r="H72" s="1" t="s">
        <v>96</v>
      </c>
      <c r="I72" s="1" t="s">
        <v>97</v>
      </c>
      <c r="J72" s="1" t="n">
        <v>193</v>
      </c>
      <c r="K72" s="1" t="n">
        <v>150</v>
      </c>
      <c r="L72" s="1" t="n">
        <v>168</v>
      </c>
      <c r="M72" s="1" t="n">
        <v>176</v>
      </c>
      <c r="N72" s="1" t="n">
        <f aca="false">SUM(J72:M72)</f>
        <v>687</v>
      </c>
      <c r="O72" s="5"/>
    </row>
    <row r="73" customFormat="false" ht="14.25" hidden="false" customHeight="false" outlineLevel="0" collapsed="false">
      <c r="A73" s="1" t="s">
        <v>98</v>
      </c>
      <c r="B73" s="1" t="s">
        <v>99</v>
      </c>
      <c r="C73" s="1" t="n">
        <v>149</v>
      </c>
      <c r="D73" s="1" t="n">
        <v>192</v>
      </c>
      <c r="E73" s="1" t="n">
        <v>165</v>
      </c>
      <c r="F73" s="1" t="n">
        <v>154</v>
      </c>
      <c r="G73" s="1" t="n">
        <f aca="false">SUM(C73:F73)</f>
        <v>660</v>
      </c>
      <c r="H73" s="1" t="s">
        <v>100</v>
      </c>
      <c r="I73" s="1" t="s">
        <v>101</v>
      </c>
      <c r="J73" s="1" t="n">
        <v>163</v>
      </c>
      <c r="K73" s="1" t="n">
        <v>170</v>
      </c>
      <c r="L73" s="1" t="n">
        <v>171</v>
      </c>
      <c r="M73" s="1" t="n">
        <v>179</v>
      </c>
      <c r="N73" s="1" t="n">
        <f aca="false">SUM(J73:M73)</f>
        <v>683</v>
      </c>
      <c r="O73" s="5"/>
    </row>
    <row r="74" customFormat="false" ht="14.25" hidden="false" customHeight="false" outlineLevel="0" collapsed="false">
      <c r="A74" s="2"/>
      <c r="B74" s="2"/>
      <c r="C74" s="2" t="n">
        <f aca="false">SUM(C71:C73)</f>
        <v>457</v>
      </c>
      <c r="D74" s="2" t="n">
        <f aca="false">SUM(D71:D73)</f>
        <v>542</v>
      </c>
      <c r="E74" s="2" t="n">
        <f aca="false">SUM(E71:E73)</f>
        <v>539</v>
      </c>
      <c r="F74" s="2" t="n">
        <f aca="false">SUM(F71:F73)</f>
        <v>521</v>
      </c>
      <c r="G74" s="2" t="n">
        <f aca="false">SUM(G71:G73)</f>
        <v>2059</v>
      </c>
      <c r="H74" s="2"/>
      <c r="I74" s="2"/>
      <c r="J74" s="2" t="n">
        <f aca="false">SUM(J71:J73)</f>
        <v>516</v>
      </c>
      <c r="K74" s="2" t="n">
        <f aca="false">SUM(K71:K73)</f>
        <v>508</v>
      </c>
      <c r="L74" s="2" t="n">
        <f aca="false">SUM(L71:L73)</f>
        <v>546</v>
      </c>
      <c r="M74" s="2" t="n">
        <f aca="false">SUM(M71:M73)</f>
        <v>568</v>
      </c>
      <c r="N74" s="2" t="n">
        <f aca="false">SUM(N71:N73)</f>
        <v>2138</v>
      </c>
      <c r="O74" s="5"/>
    </row>
    <row r="75" customFormat="false" ht="14.25" hidden="false" customHeight="false" outlineLevel="0" collapsed="false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5"/>
    </row>
    <row r="76" customFormat="false" ht="14.25" hidden="false" customHeight="false" outlineLevel="0" collapsed="false">
      <c r="A76" s="1" t="s">
        <v>102</v>
      </c>
      <c r="B76" s="1" t="s">
        <v>103</v>
      </c>
      <c r="C76" s="1" t="n">
        <v>148</v>
      </c>
      <c r="D76" s="1" t="n">
        <v>162</v>
      </c>
      <c r="E76" s="1" t="n">
        <v>162</v>
      </c>
      <c r="F76" s="1" t="n">
        <v>174</v>
      </c>
      <c r="G76" s="1" t="n">
        <f aca="false">SUM(C76:F76)</f>
        <v>646</v>
      </c>
      <c r="H76" s="1" t="s">
        <v>14</v>
      </c>
      <c r="I76" s="1" t="s">
        <v>104</v>
      </c>
      <c r="J76" s="1" t="n">
        <v>190</v>
      </c>
      <c r="K76" s="1" t="n">
        <v>164</v>
      </c>
      <c r="L76" s="1" t="n">
        <v>149</v>
      </c>
      <c r="M76" s="1" t="n">
        <v>162</v>
      </c>
      <c r="N76" s="1" t="n">
        <f aca="false">SUM(J76:M76)</f>
        <v>665</v>
      </c>
      <c r="O76" s="5"/>
    </row>
    <row r="77" customFormat="false" ht="14.25" hidden="false" customHeight="false" outlineLevel="0" collapsed="false">
      <c r="A77" s="1" t="s">
        <v>88</v>
      </c>
      <c r="B77" s="1" t="s">
        <v>95</v>
      </c>
      <c r="C77" s="1" t="n">
        <v>168</v>
      </c>
      <c r="D77" s="1" t="n">
        <v>145</v>
      </c>
      <c r="E77" s="1" t="n">
        <v>136</v>
      </c>
      <c r="F77" s="1" t="n">
        <v>155</v>
      </c>
      <c r="G77" s="1" t="n">
        <f aca="false">SUM(C77:F77)</f>
        <v>604</v>
      </c>
      <c r="H77" s="1" t="s">
        <v>105</v>
      </c>
      <c r="I77" s="1" t="s">
        <v>106</v>
      </c>
      <c r="J77" s="1" t="n">
        <v>144</v>
      </c>
      <c r="K77" s="1" t="n">
        <v>155</v>
      </c>
      <c r="L77" s="1" t="n">
        <v>140</v>
      </c>
      <c r="M77" s="1" t="n">
        <v>153</v>
      </c>
      <c r="N77" s="1" t="n">
        <f aca="false">SUM(J77:M77)</f>
        <v>592</v>
      </c>
      <c r="O77" s="5"/>
    </row>
    <row r="78" customFormat="false" ht="14.25" hidden="false" customHeight="false" outlineLevel="0" collapsed="false">
      <c r="A78" s="1" t="s">
        <v>107</v>
      </c>
      <c r="B78" s="1" t="s">
        <v>108</v>
      </c>
      <c r="C78" s="1" t="n">
        <v>171</v>
      </c>
      <c r="D78" s="1" t="n">
        <v>170</v>
      </c>
      <c r="E78" s="1" t="n">
        <v>155</v>
      </c>
      <c r="F78" s="6" t="n">
        <v>215</v>
      </c>
      <c r="G78" s="1" t="n">
        <f aca="false">SUM(C78:F78)</f>
        <v>711</v>
      </c>
      <c r="H78" s="1" t="s">
        <v>56</v>
      </c>
      <c r="I78" s="1" t="s">
        <v>99</v>
      </c>
      <c r="J78" s="1" t="n">
        <v>127</v>
      </c>
      <c r="K78" s="1" t="n">
        <v>133</v>
      </c>
      <c r="L78" s="1" t="n">
        <v>169</v>
      </c>
      <c r="M78" s="1" t="n">
        <v>170</v>
      </c>
      <c r="N78" s="1" t="n">
        <f aca="false">SUM(J78:M78)</f>
        <v>599</v>
      </c>
      <c r="O78" s="5"/>
    </row>
    <row r="79" customFormat="false" ht="14.25" hidden="false" customHeight="false" outlineLevel="0" collapsed="false">
      <c r="A79" s="2"/>
      <c r="B79" s="2"/>
      <c r="C79" s="2" t="n">
        <f aca="false">SUM(C76:C78)</f>
        <v>487</v>
      </c>
      <c r="D79" s="2" t="n">
        <f aca="false">SUM(D76:D78)</f>
        <v>477</v>
      </c>
      <c r="E79" s="2" t="n">
        <f aca="false">SUM(E76:E78)</f>
        <v>453</v>
      </c>
      <c r="F79" s="2" t="n">
        <f aca="false">SUM(F76:F78)</f>
        <v>544</v>
      </c>
      <c r="G79" s="2" t="n">
        <f aca="false">SUM(G76:G78)</f>
        <v>1961</v>
      </c>
      <c r="H79" s="2"/>
      <c r="I79" s="2"/>
      <c r="J79" s="2" t="n">
        <f aca="false">SUM(J76:J78)</f>
        <v>461</v>
      </c>
      <c r="K79" s="2" t="n">
        <f aca="false">SUM(K76:K78)</f>
        <v>452</v>
      </c>
      <c r="L79" s="2" t="n">
        <f aca="false">SUM(L76:L78)</f>
        <v>458</v>
      </c>
      <c r="M79" s="2" t="n">
        <f aca="false">SUM(M76:M78)</f>
        <v>485</v>
      </c>
      <c r="N79" s="2" t="n">
        <f aca="false">SUM(N76:N78)</f>
        <v>1856</v>
      </c>
      <c r="O79" s="5"/>
    </row>
    <row r="80" customFormat="false" ht="14.25" hidden="false" customHeight="false" outlineLevel="0" collapsed="false">
      <c r="A80" s="2"/>
      <c r="B80" s="2"/>
      <c r="C80" s="2"/>
      <c r="D80" s="2"/>
      <c r="E80" s="2"/>
      <c r="F80" s="2"/>
      <c r="G80" s="2"/>
      <c r="O80" s="5"/>
    </row>
    <row r="81" customFormat="false" ht="14.25" hidden="false" customHeight="false" outlineLevel="0" collapsed="false">
      <c r="A81" s="1" t="s">
        <v>109</v>
      </c>
      <c r="B81" s="1" t="s">
        <v>110</v>
      </c>
      <c r="C81" s="1" t="n">
        <v>194</v>
      </c>
      <c r="D81" s="1" t="n">
        <v>166</v>
      </c>
      <c r="E81" s="1" t="n">
        <v>153</v>
      </c>
      <c r="F81" s="1" t="n">
        <v>172</v>
      </c>
      <c r="G81" s="1" t="n">
        <f aca="false">SUM(C81:F81)</f>
        <v>685</v>
      </c>
      <c r="H81" s="1" t="s">
        <v>111</v>
      </c>
      <c r="I81" s="1" t="s">
        <v>112</v>
      </c>
      <c r="J81" s="1" t="n">
        <v>156</v>
      </c>
      <c r="K81" s="1" t="n">
        <v>128</v>
      </c>
      <c r="L81" s="1" t="n">
        <v>158</v>
      </c>
      <c r="M81" s="1" t="n">
        <v>138</v>
      </c>
      <c r="N81" s="1" t="n">
        <f aca="false">SUM(J81:M81)</f>
        <v>580</v>
      </c>
      <c r="O81" s="5"/>
    </row>
    <row r="82" customFormat="false" ht="14.25" hidden="false" customHeight="false" outlineLevel="0" collapsed="false">
      <c r="A82" s="1" t="s">
        <v>113</v>
      </c>
      <c r="B82" s="1" t="s">
        <v>114</v>
      </c>
      <c r="C82" s="1" t="n">
        <v>167</v>
      </c>
      <c r="D82" s="1" t="n">
        <v>139</v>
      </c>
      <c r="E82" s="1" t="n">
        <v>154</v>
      </c>
      <c r="F82" s="1" t="n">
        <v>155</v>
      </c>
      <c r="G82" s="1" t="n">
        <f aca="false">SUM(C82:F82)</f>
        <v>615</v>
      </c>
      <c r="H82" s="1" t="s">
        <v>24</v>
      </c>
      <c r="I82" s="1" t="s">
        <v>115</v>
      </c>
      <c r="J82" s="1" t="n">
        <v>147</v>
      </c>
      <c r="K82" s="1" t="n">
        <v>144</v>
      </c>
      <c r="L82" s="1" t="n">
        <v>128</v>
      </c>
      <c r="M82" s="1" t="n">
        <v>114</v>
      </c>
      <c r="N82" s="1" t="n">
        <f aca="false">SUM(J82:M82)</f>
        <v>533</v>
      </c>
      <c r="O82" s="5"/>
    </row>
    <row r="83" customFormat="false" ht="14.25" hidden="false" customHeight="false" outlineLevel="0" collapsed="false">
      <c r="A83" s="1" t="s">
        <v>8</v>
      </c>
      <c r="B83" s="1" t="s">
        <v>116</v>
      </c>
      <c r="C83" s="1" t="n">
        <v>175</v>
      </c>
      <c r="D83" s="1" t="n">
        <v>170</v>
      </c>
      <c r="E83" s="1" t="n">
        <v>153</v>
      </c>
      <c r="F83" s="1" t="n">
        <v>163</v>
      </c>
      <c r="G83" s="1" t="n">
        <f aca="false">SUM(C83:F83)</f>
        <v>661</v>
      </c>
      <c r="H83" s="1" t="s">
        <v>27</v>
      </c>
      <c r="I83" s="1" t="s">
        <v>117</v>
      </c>
      <c r="J83" s="1" t="n">
        <v>145</v>
      </c>
      <c r="K83" s="1" t="n">
        <v>157</v>
      </c>
      <c r="L83" s="1" t="n">
        <v>170</v>
      </c>
      <c r="M83" s="1" t="n">
        <v>115</v>
      </c>
      <c r="N83" s="1" t="n">
        <f aca="false">SUM(J83:M83)</f>
        <v>587</v>
      </c>
      <c r="O83" s="5"/>
    </row>
    <row r="84" s="2" customFormat="true" ht="14.25" hidden="false" customHeight="false" outlineLevel="0" collapsed="false">
      <c r="C84" s="2" t="n">
        <f aca="false">SUM(C81:C83)</f>
        <v>536</v>
      </c>
      <c r="D84" s="2" t="n">
        <f aca="false">SUM(D81:D83)</f>
        <v>475</v>
      </c>
      <c r="E84" s="2" t="n">
        <f aca="false">SUM(E81:E83)</f>
        <v>460</v>
      </c>
      <c r="F84" s="2" t="n">
        <f aca="false">SUM(F81:F83)</f>
        <v>490</v>
      </c>
      <c r="G84" s="2" t="n">
        <f aca="false">SUM(G81:G83)</f>
        <v>1961</v>
      </c>
      <c r="J84" s="2" t="n">
        <f aca="false">SUM(J81:J83)</f>
        <v>448</v>
      </c>
      <c r="K84" s="2" t="n">
        <f aca="false">SUM(K81:K83)</f>
        <v>429</v>
      </c>
      <c r="L84" s="2" t="n">
        <f aca="false">SUM(L81:L83)</f>
        <v>456</v>
      </c>
      <c r="M84" s="2" t="n">
        <f aca="false">SUM(M81:M83)</f>
        <v>367</v>
      </c>
      <c r="N84" s="2" t="n">
        <f aca="false">SUM(N81:N83)</f>
        <v>1700</v>
      </c>
      <c r="O84" s="7"/>
    </row>
    <row r="85" customFormat="false" ht="14.25" hidden="false" customHeight="false" outlineLevel="0" collapsed="false">
      <c r="C85" s="5"/>
      <c r="D85" s="5"/>
      <c r="E85" s="5"/>
      <c r="F85" s="5"/>
      <c r="G85" s="5"/>
      <c r="O85" s="5"/>
    </row>
    <row r="86" customFormat="false" ht="14.25" hidden="false" customHeight="false" outlineLevel="0" collapsed="false">
      <c r="A86" s="1" t="s">
        <v>118</v>
      </c>
      <c r="B86" s="1" t="s">
        <v>119</v>
      </c>
      <c r="C86" s="1" t="n">
        <v>166</v>
      </c>
      <c r="D86" s="1" t="n">
        <v>171</v>
      </c>
      <c r="E86" s="1" t="n">
        <v>167</v>
      </c>
      <c r="F86" s="1" t="n">
        <v>162</v>
      </c>
      <c r="G86" s="1" t="n">
        <f aca="false">SUM(C86:F86)</f>
        <v>666</v>
      </c>
      <c r="H86" s="1" t="s">
        <v>120</v>
      </c>
      <c r="I86" s="1" t="s">
        <v>116</v>
      </c>
      <c r="J86" s="1" t="n">
        <v>104</v>
      </c>
      <c r="K86" s="1" t="n">
        <v>110</v>
      </c>
      <c r="L86" s="1" t="n">
        <v>95</v>
      </c>
      <c r="M86" s="1" t="n">
        <v>124</v>
      </c>
      <c r="N86" s="1" t="n">
        <f aca="false">SUM(J86:M86)</f>
        <v>433</v>
      </c>
    </row>
    <row r="87" customFormat="false" ht="14.25" hidden="false" customHeight="false" outlineLevel="0" collapsed="false">
      <c r="A87" s="1" t="s">
        <v>121</v>
      </c>
      <c r="B87" s="1" t="s">
        <v>92</v>
      </c>
      <c r="C87" s="1" t="n">
        <v>197</v>
      </c>
      <c r="D87" s="1" t="n">
        <v>115</v>
      </c>
      <c r="E87" s="1" t="n">
        <v>156</v>
      </c>
      <c r="F87" s="1" t="n">
        <v>172</v>
      </c>
      <c r="G87" s="1" t="n">
        <f aca="false">SUM(C87:F87)</f>
        <v>640</v>
      </c>
      <c r="H87" s="1" t="s">
        <v>122</v>
      </c>
      <c r="I87" s="1" t="s">
        <v>123</v>
      </c>
      <c r="J87" s="1" t="n">
        <v>167</v>
      </c>
      <c r="K87" s="1" t="n">
        <v>157</v>
      </c>
      <c r="L87" s="1" t="n">
        <v>116</v>
      </c>
      <c r="M87" s="1" t="n">
        <v>140</v>
      </c>
      <c r="N87" s="1" t="n">
        <f aca="false">SUM(J87:M87)</f>
        <v>580</v>
      </c>
    </row>
    <row r="88" customFormat="false" ht="14.25" hidden="false" customHeight="false" outlineLevel="0" collapsed="false">
      <c r="A88" s="1" t="s">
        <v>124</v>
      </c>
      <c r="B88" s="1" t="s">
        <v>123</v>
      </c>
      <c r="C88" s="1" t="n">
        <v>151</v>
      </c>
      <c r="D88" s="1" t="n">
        <v>136</v>
      </c>
      <c r="E88" s="1" t="n">
        <v>176</v>
      </c>
      <c r="F88" s="1" t="n">
        <v>151</v>
      </c>
      <c r="G88" s="1" t="n">
        <f aca="false">SUM(C88:F88)</f>
        <v>614</v>
      </c>
      <c r="H88" s="8" t="s">
        <v>125</v>
      </c>
      <c r="I88" s="8" t="s">
        <v>126</v>
      </c>
      <c r="J88" s="1" t="n">
        <v>126</v>
      </c>
      <c r="K88" s="1" t="n">
        <v>129</v>
      </c>
      <c r="L88" s="1" t="n">
        <v>118</v>
      </c>
      <c r="M88" s="1" t="n">
        <v>197</v>
      </c>
      <c r="N88" s="1" t="n">
        <f aca="false">SUM(J88:M88)</f>
        <v>570</v>
      </c>
    </row>
    <row r="89" s="2" customFormat="true" ht="14.25" hidden="false" customHeight="false" outlineLevel="0" collapsed="false">
      <c r="C89" s="2" t="n">
        <f aca="false">SUM(C86:C88)</f>
        <v>514</v>
      </c>
      <c r="D89" s="2" t="n">
        <f aca="false">SUM(D86:D88)</f>
        <v>422</v>
      </c>
      <c r="E89" s="2" t="n">
        <f aca="false">SUM(E86:E88)</f>
        <v>499</v>
      </c>
      <c r="F89" s="2" t="n">
        <f aca="false">SUM(F86:F88)</f>
        <v>485</v>
      </c>
      <c r="G89" s="2" t="n">
        <f aca="false">SUM(G86:G88)</f>
        <v>1920</v>
      </c>
      <c r="J89" s="2" t="n">
        <f aca="false">SUM(J86:J88)</f>
        <v>397</v>
      </c>
      <c r="K89" s="2" t="n">
        <f aca="false">SUM(K86:K88)</f>
        <v>396</v>
      </c>
      <c r="L89" s="2" t="n">
        <f aca="false">SUM(L86:L88)</f>
        <v>329</v>
      </c>
      <c r="M89" s="2" t="n">
        <f aca="false">SUM(M86:M88)</f>
        <v>461</v>
      </c>
      <c r="N89" s="2" t="n">
        <f aca="false">SUM(N86:N88)</f>
        <v>1583</v>
      </c>
    </row>
    <row r="91" customFormat="false" ht="14.25" hidden="false" customHeight="false" outlineLevel="0" collapsed="false">
      <c r="A91" s="1" t="s">
        <v>127</v>
      </c>
      <c r="B91" s="1" t="s">
        <v>99</v>
      </c>
      <c r="C91" s="1" t="n">
        <v>137</v>
      </c>
      <c r="D91" s="1" t="n">
        <v>126</v>
      </c>
      <c r="E91" s="1" t="n">
        <v>143</v>
      </c>
      <c r="F91" s="1" t="n">
        <v>170</v>
      </c>
      <c r="G91" s="1" t="n">
        <f aca="false">SUM(C91:F91)</f>
        <v>576</v>
      </c>
    </row>
    <row r="92" customFormat="false" ht="14.25" hidden="false" customHeight="false" outlineLevel="0" collapsed="false">
      <c r="A92" s="1" t="s">
        <v>128</v>
      </c>
      <c r="B92" s="1" t="s">
        <v>129</v>
      </c>
      <c r="C92" s="1" t="n">
        <v>112</v>
      </c>
      <c r="D92" s="1" t="n">
        <v>154</v>
      </c>
      <c r="E92" s="1" t="n">
        <v>110</v>
      </c>
      <c r="F92" s="1" t="n">
        <v>145</v>
      </c>
      <c r="G92" s="1" t="n">
        <f aca="false">SUM(C92:F92)</f>
        <v>521</v>
      </c>
    </row>
    <row r="93" customFormat="false" ht="14.25" hidden="false" customHeight="false" outlineLevel="0" collapsed="false">
      <c r="A93" s="1" t="s">
        <v>130</v>
      </c>
      <c r="B93" s="1" t="s">
        <v>131</v>
      </c>
      <c r="C93" s="1" t="n">
        <v>142</v>
      </c>
      <c r="D93" s="1" t="n">
        <v>191</v>
      </c>
      <c r="E93" s="1" t="n">
        <v>157</v>
      </c>
      <c r="F93" s="1" t="n">
        <v>184</v>
      </c>
      <c r="G93" s="1" t="n">
        <f aca="false">SUM(C93:F93)</f>
        <v>674</v>
      </c>
      <c r="H93" s="8"/>
      <c r="I93" s="8"/>
    </row>
    <row r="94" s="2" customFormat="true" ht="14.25" hidden="false" customHeight="false" outlineLevel="0" collapsed="false">
      <c r="C94" s="2" t="n">
        <f aca="false">SUM(C91:C93)</f>
        <v>391</v>
      </c>
      <c r="D94" s="2" t="n">
        <f aca="false">SUM(D91:D93)</f>
        <v>471</v>
      </c>
      <c r="E94" s="2" t="n">
        <f aca="false">SUM(E91:E93)</f>
        <v>410</v>
      </c>
      <c r="F94" s="2" t="n">
        <f aca="false">SUM(F91:F93)</f>
        <v>499</v>
      </c>
      <c r="G94" s="2" t="n">
        <f aca="false">SUM(G91:G93)</f>
        <v>1771</v>
      </c>
    </row>
    <row r="98" customFormat="false" ht="14.25" hidden="false" customHeight="false" outlineLevel="0" collapsed="false">
      <c r="H98" s="8"/>
      <c r="I98" s="8"/>
    </row>
    <row r="99" s="2" customFormat="true" ht="15" hidden="false" customHeight="false" outlineLevel="0" collapsed="false"/>
    <row r="103" customFormat="false" ht="14.25" hidden="false" customHeight="false" outlineLevel="0" collapsed="false">
      <c r="H103" s="8"/>
      <c r="I103" s="8"/>
    </row>
    <row r="104" s="2" customFormat="true" ht="15" hidden="false" customHeight="false" outlineLevel="0" collapsed="false"/>
  </sheetData>
  <mergeCells count="4">
    <mergeCell ref="C1:F1"/>
    <mergeCell ref="J1:M1"/>
    <mergeCell ref="C53:F53"/>
    <mergeCell ref="J53:M53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9" activeCellId="0" sqref="L29"/>
    </sheetView>
  </sheetViews>
  <sheetFormatPr defaultColWidth="10.79296875" defaultRowHeight="14.25" customHeight="true" zeroHeight="false" outlineLevelRow="0" outlineLevelCol="0"/>
  <cols>
    <col collapsed="false" customWidth="true" hidden="false" outlineLevel="0" max="1" min="1" style="0" width="13.38"/>
    <col collapsed="false" customWidth="true" hidden="false" outlineLevel="0" max="8" min="8" style="0" width="14.38"/>
  </cols>
  <sheetData>
    <row r="1" s="9" customFormat="true" ht="14.25" hidden="false" customHeight="false" outlineLevel="0" collapsed="false">
      <c r="C1" s="10" t="s">
        <v>0</v>
      </c>
      <c r="D1" s="10"/>
      <c r="E1" s="10"/>
      <c r="F1" s="10"/>
      <c r="J1" s="10" t="s">
        <v>73</v>
      </c>
      <c r="K1" s="10"/>
      <c r="L1" s="10"/>
      <c r="M1" s="10"/>
    </row>
    <row r="3" customFormat="false" ht="14.25" hidden="false" customHeight="false" outlineLevel="0" collapsed="false">
      <c r="A3" s="11" t="s">
        <v>2</v>
      </c>
      <c r="H3" s="11" t="s">
        <v>2</v>
      </c>
    </row>
    <row r="4" customFormat="false" ht="14.25" hidden="false" customHeight="false" outlineLevel="0" collapsed="false">
      <c r="A4" s="0" t="s">
        <v>132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J4" s="12" t="s">
        <v>3</v>
      </c>
      <c r="K4" s="12" t="s">
        <v>4</v>
      </c>
      <c r="L4" s="12" t="s">
        <v>5</v>
      </c>
      <c r="M4" s="12" t="s">
        <v>6</v>
      </c>
      <c r="N4" s="12" t="s">
        <v>7</v>
      </c>
    </row>
    <row r="5" customFormat="false" ht="14.25" hidden="false" customHeight="false" outlineLevel="0" collapsed="false">
      <c r="A5" s="0" t="s">
        <v>91</v>
      </c>
      <c r="B5" s="0" t="s">
        <v>92</v>
      </c>
      <c r="C5" s="0" t="n">
        <v>194</v>
      </c>
      <c r="D5" s="0" t="n">
        <v>194</v>
      </c>
      <c r="E5" s="0" t="n">
        <v>142</v>
      </c>
      <c r="F5" s="0" t="n">
        <v>154</v>
      </c>
      <c r="G5" s="0" t="n">
        <f aca="false">SUM(C5:F5)</f>
        <v>684</v>
      </c>
      <c r="H5" s="0" t="s">
        <v>133</v>
      </c>
      <c r="I5" s="0" t="s">
        <v>104</v>
      </c>
      <c r="J5" s="0" t="n">
        <v>165</v>
      </c>
      <c r="K5" s="0" t="n">
        <v>142</v>
      </c>
      <c r="L5" s="0" t="n">
        <v>159</v>
      </c>
      <c r="M5" s="0" t="n">
        <v>145</v>
      </c>
      <c r="N5" s="0" t="n">
        <f aca="false">SUM(J5:M5)</f>
        <v>611</v>
      </c>
    </row>
    <row r="6" customFormat="false" ht="14.25" hidden="false" customHeight="false" outlineLevel="0" collapsed="false">
      <c r="A6" s="0" t="s">
        <v>8</v>
      </c>
      <c r="B6" s="0" t="s">
        <v>15</v>
      </c>
      <c r="C6" s="6" t="n">
        <v>235</v>
      </c>
      <c r="D6" s="6" t="n">
        <v>203</v>
      </c>
      <c r="E6" s="6" t="n">
        <v>221</v>
      </c>
      <c r="F6" s="0" t="n">
        <v>187</v>
      </c>
      <c r="G6" s="0" t="n">
        <f aca="false">SUM(C6:F6)</f>
        <v>846</v>
      </c>
      <c r="H6" s="0" t="s">
        <v>133</v>
      </c>
      <c r="I6" s="0" t="s">
        <v>9</v>
      </c>
      <c r="J6" s="6" t="n">
        <v>215</v>
      </c>
      <c r="K6" s="6" t="n">
        <v>202</v>
      </c>
      <c r="L6" s="6" t="n">
        <v>224</v>
      </c>
      <c r="M6" s="0" t="n">
        <v>159</v>
      </c>
      <c r="N6" s="0" t="n">
        <f aca="false">SUM(J6:M6)</f>
        <v>800</v>
      </c>
    </row>
    <row r="7" customFormat="false" ht="14.25" hidden="false" customHeight="false" outlineLevel="0" collapsed="false">
      <c r="C7" s="0" t="n">
        <f aca="false">C5+C6</f>
        <v>429</v>
      </c>
      <c r="D7" s="0" t="n">
        <f aca="false">D5+D6</f>
        <v>397</v>
      </c>
      <c r="E7" s="0" t="n">
        <f aca="false">E5+E6</f>
        <v>363</v>
      </c>
      <c r="F7" s="0" t="n">
        <f aca="false">F5+F6</f>
        <v>341</v>
      </c>
      <c r="G7" s="9" t="n">
        <f aca="false">G5+G6</f>
        <v>1530</v>
      </c>
      <c r="J7" s="0" t="n">
        <f aca="false">J5+J6</f>
        <v>380</v>
      </c>
      <c r="K7" s="0" t="n">
        <f aca="false">K5+K6</f>
        <v>344</v>
      </c>
      <c r="L7" s="0" t="n">
        <f aca="false">L5+L6</f>
        <v>383</v>
      </c>
      <c r="M7" s="0" t="n">
        <f aca="false">M5+M6</f>
        <v>304</v>
      </c>
      <c r="N7" s="9" t="n">
        <f aca="false">N5+N6</f>
        <v>1411</v>
      </c>
    </row>
    <row r="8" customFormat="false" ht="14.25" hidden="false" customHeight="false" outlineLevel="0" collapsed="false">
      <c r="J8" s="12"/>
      <c r="K8" s="12"/>
      <c r="L8" s="12"/>
      <c r="M8" s="12"/>
      <c r="N8" s="12"/>
    </row>
    <row r="9" customFormat="false" ht="14.25" hidden="false" customHeight="false" outlineLevel="0" collapsed="false">
      <c r="A9" s="0" t="s">
        <v>8</v>
      </c>
      <c r="B9" s="0" t="s">
        <v>116</v>
      </c>
      <c r="C9" s="0" t="n">
        <v>164</v>
      </c>
      <c r="D9" s="0" t="n">
        <v>156</v>
      </c>
      <c r="E9" s="0" t="n">
        <v>178</v>
      </c>
      <c r="F9" s="0" t="n">
        <v>182</v>
      </c>
      <c r="G9" s="0" t="n">
        <f aca="false">SUM(C9:F9)</f>
        <v>680</v>
      </c>
      <c r="H9" s="0" t="s">
        <v>100</v>
      </c>
      <c r="I9" s="0" t="s">
        <v>101</v>
      </c>
      <c r="J9" s="0" t="n">
        <v>149</v>
      </c>
      <c r="K9" s="0" t="n">
        <v>178</v>
      </c>
      <c r="L9" s="0" t="n">
        <v>168</v>
      </c>
      <c r="M9" s="0" t="n">
        <v>145</v>
      </c>
      <c r="N9" s="0" t="n">
        <f aca="false">SUM(J9:M9)</f>
        <v>640</v>
      </c>
    </row>
    <row r="10" customFormat="false" ht="14.25" hidden="false" customHeight="false" outlineLevel="0" collapsed="false">
      <c r="A10" s="0" t="s">
        <v>42</v>
      </c>
      <c r="B10" s="0" t="s">
        <v>31</v>
      </c>
      <c r="C10" s="0" t="n">
        <v>179</v>
      </c>
      <c r="D10" s="0" t="n">
        <v>161</v>
      </c>
      <c r="E10" s="6" t="n">
        <v>203</v>
      </c>
      <c r="F10" s="6" t="n">
        <v>214</v>
      </c>
      <c r="G10" s="0" t="n">
        <f aca="false">SUM(C10:F10)</f>
        <v>757</v>
      </c>
      <c r="H10" s="0" t="s">
        <v>10</v>
      </c>
      <c r="I10" s="0" t="s">
        <v>11</v>
      </c>
      <c r="J10" s="0" t="n">
        <v>168</v>
      </c>
      <c r="K10" s="6" t="n">
        <v>211</v>
      </c>
      <c r="L10" s="0" t="n">
        <v>152</v>
      </c>
      <c r="M10" s="0" t="n">
        <v>195</v>
      </c>
      <c r="N10" s="0" t="n">
        <f aca="false">SUM(J10:M10)</f>
        <v>726</v>
      </c>
    </row>
    <row r="11" customFormat="false" ht="14.25" hidden="false" customHeight="false" outlineLevel="0" collapsed="false">
      <c r="C11" s="0" t="n">
        <f aca="false">C9+C10</f>
        <v>343</v>
      </c>
      <c r="D11" s="0" t="n">
        <f aca="false">D9+D10</f>
        <v>317</v>
      </c>
      <c r="E11" s="0" t="n">
        <f aca="false">E9+E10</f>
        <v>381</v>
      </c>
      <c r="F11" s="0" t="n">
        <f aca="false">F9+F10</f>
        <v>396</v>
      </c>
      <c r="G11" s="9" t="n">
        <f aca="false">G9+G10</f>
        <v>1437</v>
      </c>
      <c r="J11" s="0" t="n">
        <f aca="false">J9+J10</f>
        <v>317</v>
      </c>
      <c r="K11" s="0" t="n">
        <f aca="false">K9+K10</f>
        <v>389</v>
      </c>
      <c r="L11" s="0" t="n">
        <f aca="false">L9+L10</f>
        <v>320</v>
      </c>
      <c r="M11" s="0" t="n">
        <f aca="false">M9+M10</f>
        <v>340</v>
      </c>
      <c r="N11" s="9" t="n">
        <f aca="false">N9+N10</f>
        <v>1366</v>
      </c>
    </row>
    <row r="12" customFormat="false" ht="14.25" hidden="false" customHeight="false" outlineLevel="0" collapsed="false">
      <c r="G12" s="9"/>
    </row>
    <row r="13" customFormat="false" ht="14.25" hidden="false" customHeight="false" outlineLevel="0" collapsed="false">
      <c r="A13" s="0" t="s">
        <v>128</v>
      </c>
      <c r="B13" s="0" t="s">
        <v>129</v>
      </c>
      <c r="C13" s="0" t="n">
        <v>172</v>
      </c>
      <c r="D13" s="0" t="n">
        <v>115</v>
      </c>
      <c r="E13" s="0" t="n">
        <v>165</v>
      </c>
      <c r="F13" s="0" t="n">
        <v>170</v>
      </c>
      <c r="G13" s="0" t="n">
        <f aca="false">SUM(C13:F13)</f>
        <v>622</v>
      </c>
      <c r="H13" s="0" t="s">
        <v>96</v>
      </c>
      <c r="I13" s="0" t="s">
        <v>97</v>
      </c>
      <c r="J13" s="0" t="n">
        <v>160</v>
      </c>
      <c r="K13" s="0" t="n">
        <v>157</v>
      </c>
      <c r="L13" s="0" t="n">
        <v>135</v>
      </c>
      <c r="M13" s="0" t="n">
        <v>145</v>
      </c>
      <c r="N13" s="0" t="n">
        <f aca="false">SUM(J13:M13)</f>
        <v>597</v>
      </c>
    </row>
    <row r="14" customFormat="false" ht="14.25" hidden="false" customHeight="false" outlineLevel="0" collapsed="false">
      <c r="A14" s="0" t="s">
        <v>18</v>
      </c>
      <c r="B14" s="0" t="s">
        <v>19</v>
      </c>
      <c r="C14" s="0" t="n">
        <v>167</v>
      </c>
      <c r="D14" s="0" t="n">
        <v>191</v>
      </c>
      <c r="E14" s="6" t="n">
        <v>225</v>
      </c>
      <c r="F14" s="0" t="n">
        <v>182</v>
      </c>
      <c r="G14" s="0" t="n">
        <f aca="false">SUM(C14:F14)</f>
        <v>765</v>
      </c>
      <c r="H14" s="0" t="s">
        <v>16</v>
      </c>
      <c r="I14" s="0" t="s">
        <v>17</v>
      </c>
      <c r="J14" s="0" t="n">
        <v>138</v>
      </c>
      <c r="K14" s="6" t="n">
        <v>200</v>
      </c>
      <c r="L14" s="0" t="n">
        <v>233</v>
      </c>
      <c r="M14" s="0" t="n">
        <v>193</v>
      </c>
      <c r="N14" s="0" t="n">
        <f aca="false">SUM(J14:M14)</f>
        <v>764</v>
      </c>
    </row>
    <row r="15" customFormat="false" ht="14.25" hidden="false" customHeight="false" outlineLevel="0" collapsed="false">
      <c r="C15" s="0" t="n">
        <f aca="false">C13+C14</f>
        <v>339</v>
      </c>
      <c r="D15" s="0" t="n">
        <f aca="false">D13+D14</f>
        <v>306</v>
      </c>
      <c r="E15" s="0" t="n">
        <f aca="false">E13+E14</f>
        <v>390</v>
      </c>
      <c r="F15" s="0" t="n">
        <f aca="false">F13+F14</f>
        <v>352</v>
      </c>
      <c r="G15" s="9" t="n">
        <f aca="false">G13+G14</f>
        <v>1387</v>
      </c>
      <c r="J15" s="0" t="n">
        <f aca="false">J13+J14</f>
        <v>298</v>
      </c>
      <c r="K15" s="0" t="n">
        <f aca="false">K13+K14</f>
        <v>357</v>
      </c>
      <c r="L15" s="0" t="n">
        <f aca="false">L13+L14</f>
        <v>368</v>
      </c>
      <c r="M15" s="0" t="n">
        <f aca="false">M13+M14</f>
        <v>338</v>
      </c>
      <c r="N15" s="9" t="n">
        <f aca="false">N13+N14</f>
        <v>1361</v>
      </c>
    </row>
    <row r="17" customFormat="false" ht="14.25" hidden="false" customHeight="false" outlineLevel="0" collapsed="false">
      <c r="A17" s="0" t="s">
        <v>127</v>
      </c>
      <c r="B17" s="0" t="s">
        <v>99</v>
      </c>
      <c r="C17" s="0" t="n">
        <v>150</v>
      </c>
      <c r="D17" s="0" t="n">
        <v>177</v>
      </c>
      <c r="E17" s="0" t="n">
        <v>147</v>
      </c>
      <c r="F17" s="0" t="n">
        <v>150</v>
      </c>
      <c r="G17" s="0" t="n">
        <f aca="false">SUM(C17:F17)</f>
        <v>624</v>
      </c>
      <c r="H17" s="0" t="s">
        <v>105</v>
      </c>
      <c r="I17" s="0" t="s">
        <v>106</v>
      </c>
      <c r="J17" s="0" t="n">
        <v>164</v>
      </c>
      <c r="K17" s="0" t="n">
        <v>171</v>
      </c>
      <c r="L17" s="6" t="n">
        <v>202</v>
      </c>
      <c r="M17" s="0" t="n">
        <v>135</v>
      </c>
      <c r="N17" s="0" t="n">
        <f aca="false">SUM(J17:M17)</f>
        <v>672</v>
      </c>
    </row>
    <row r="18" customFormat="false" ht="14.25" hidden="false" customHeight="false" outlineLevel="0" collapsed="false">
      <c r="A18" s="0" t="s">
        <v>134</v>
      </c>
      <c r="B18" s="0" t="s">
        <v>26</v>
      </c>
      <c r="C18" s="0" t="n">
        <v>168</v>
      </c>
      <c r="D18" s="0" t="n">
        <v>172</v>
      </c>
      <c r="E18" s="0" t="n">
        <v>189</v>
      </c>
      <c r="F18" s="0" t="n">
        <v>186</v>
      </c>
      <c r="G18" s="0" t="n">
        <f aca="false">SUM(C18:F18)</f>
        <v>715</v>
      </c>
      <c r="H18" s="0" t="s">
        <v>60</v>
      </c>
      <c r="I18" s="0" t="s">
        <v>47</v>
      </c>
      <c r="J18" s="0" t="n">
        <v>132</v>
      </c>
      <c r="K18" s="0" t="n">
        <v>156</v>
      </c>
      <c r="L18" s="0" t="n">
        <v>168</v>
      </c>
      <c r="M18" s="0" t="n">
        <v>167</v>
      </c>
      <c r="N18" s="0" t="n">
        <f aca="false">SUM(J18:M18)</f>
        <v>623</v>
      </c>
    </row>
    <row r="19" customFormat="false" ht="14.25" hidden="false" customHeight="false" outlineLevel="0" collapsed="false">
      <c r="C19" s="0" t="n">
        <f aca="false">C17+C18</f>
        <v>318</v>
      </c>
      <c r="D19" s="0" t="n">
        <f aca="false">D17+D18</f>
        <v>349</v>
      </c>
      <c r="E19" s="0" t="n">
        <f aca="false">E17+E18</f>
        <v>336</v>
      </c>
      <c r="F19" s="0" t="n">
        <f aca="false">F17+F18</f>
        <v>336</v>
      </c>
      <c r="G19" s="9" t="n">
        <f aca="false">G17+G18</f>
        <v>1339</v>
      </c>
      <c r="J19" s="0" t="n">
        <f aca="false">J17+J18</f>
        <v>296</v>
      </c>
      <c r="K19" s="0" t="n">
        <f aca="false">K17+K18</f>
        <v>327</v>
      </c>
      <c r="L19" s="0" t="n">
        <f aca="false">L17+L18</f>
        <v>370</v>
      </c>
      <c r="M19" s="0" t="n">
        <f aca="false">M17+M18</f>
        <v>302</v>
      </c>
      <c r="N19" s="9" t="n">
        <f aca="false">N17+N18</f>
        <v>1295</v>
      </c>
    </row>
    <row r="20" customFormat="false" ht="14.25" hidden="false" customHeight="false" outlineLevel="0" collapsed="false">
      <c r="N20" s="9"/>
    </row>
    <row r="21" customFormat="false" ht="14.25" hidden="false" customHeight="false" outlineLevel="0" collapsed="false">
      <c r="A21" s="0" t="s">
        <v>135</v>
      </c>
      <c r="B21" s="0" t="s">
        <v>95</v>
      </c>
      <c r="C21" s="0" t="n">
        <v>158</v>
      </c>
      <c r="D21" s="0" t="n">
        <v>153</v>
      </c>
      <c r="E21" s="0" t="n">
        <v>147</v>
      </c>
      <c r="F21" s="0" t="n">
        <v>156</v>
      </c>
      <c r="G21" s="0" t="n">
        <f aca="false">SUM(C21:F21)</f>
        <v>614</v>
      </c>
      <c r="H21" s="0" t="s">
        <v>27</v>
      </c>
      <c r="I21" s="0" t="s">
        <v>117</v>
      </c>
      <c r="J21" s="0" t="n">
        <v>151</v>
      </c>
      <c r="K21" s="0" t="n">
        <v>164</v>
      </c>
      <c r="L21" s="0" t="n">
        <v>163</v>
      </c>
      <c r="M21" s="0" t="n">
        <v>147</v>
      </c>
      <c r="N21" s="0" t="n">
        <f aca="false">SUM(J21:M21)</f>
        <v>625</v>
      </c>
    </row>
    <row r="22" customFormat="false" ht="14.25" hidden="false" customHeight="false" outlineLevel="0" collapsed="false">
      <c r="A22" s="0" t="s">
        <v>8</v>
      </c>
      <c r="B22" s="0" t="s">
        <v>9</v>
      </c>
      <c r="C22" s="0" t="n">
        <v>147</v>
      </c>
      <c r="D22" s="6" t="n">
        <v>201</v>
      </c>
      <c r="E22" s="0" t="n">
        <v>171</v>
      </c>
      <c r="F22" s="0" t="n">
        <v>176</v>
      </c>
      <c r="G22" s="0" t="n">
        <f aca="false">SUM(C22:F22)</f>
        <v>695</v>
      </c>
      <c r="H22" s="0" t="s">
        <v>27</v>
      </c>
      <c r="I22" s="0" t="s">
        <v>17</v>
      </c>
      <c r="J22" s="0" t="n">
        <v>143</v>
      </c>
      <c r="K22" s="0" t="n">
        <v>181</v>
      </c>
      <c r="L22" s="0" t="n">
        <v>134</v>
      </c>
      <c r="M22" s="0" t="n">
        <v>145</v>
      </c>
      <c r="N22" s="0" t="n">
        <f aca="false">SUM(J22:M22)</f>
        <v>603</v>
      </c>
    </row>
    <row r="23" customFormat="false" ht="14.25" hidden="false" customHeight="false" outlineLevel="0" collapsed="false">
      <c r="C23" s="0" t="n">
        <f aca="false">C21+C22</f>
        <v>305</v>
      </c>
      <c r="D23" s="0" t="n">
        <f aca="false">D21+D22</f>
        <v>354</v>
      </c>
      <c r="E23" s="0" t="n">
        <f aca="false">E21+E22</f>
        <v>318</v>
      </c>
      <c r="F23" s="0" t="n">
        <f aca="false">F21+F22</f>
        <v>332</v>
      </c>
      <c r="G23" s="9" t="n">
        <f aca="false">G21+G22</f>
        <v>1309</v>
      </c>
      <c r="J23" s="0" t="n">
        <f aca="false">J21+J22</f>
        <v>294</v>
      </c>
      <c r="K23" s="0" t="n">
        <f aca="false">K21+K22</f>
        <v>345</v>
      </c>
      <c r="L23" s="0" t="n">
        <f aca="false">L21+L22</f>
        <v>297</v>
      </c>
      <c r="M23" s="0" t="n">
        <f aca="false">M21+M22</f>
        <v>292</v>
      </c>
      <c r="N23" s="9" t="n">
        <f aca="false">N21+N22</f>
        <v>1228</v>
      </c>
    </row>
    <row r="25" customFormat="false" ht="14.25" hidden="false" customHeight="false" outlineLevel="0" collapsed="false">
      <c r="A25" s="0" t="s">
        <v>124</v>
      </c>
      <c r="B25" s="0" t="s">
        <v>123</v>
      </c>
      <c r="C25" s="0" t="n">
        <v>117</v>
      </c>
      <c r="D25" s="0" t="n">
        <v>128</v>
      </c>
      <c r="E25" s="0" t="n">
        <v>136</v>
      </c>
      <c r="F25" s="0" t="n">
        <v>144</v>
      </c>
      <c r="G25" s="0" t="n">
        <f aca="false">SUM(C25:F25)</f>
        <v>525</v>
      </c>
      <c r="H25" s="0" t="s">
        <v>120</v>
      </c>
      <c r="I25" s="0" t="s">
        <v>116</v>
      </c>
      <c r="J25" s="0" t="n">
        <v>113</v>
      </c>
      <c r="K25" s="0" t="n">
        <v>168</v>
      </c>
      <c r="L25" s="0" t="n">
        <v>115</v>
      </c>
      <c r="M25" s="0" t="n">
        <v>132</v>
      </c>
      <c r="N25" s="0" t="n">
        <f aca="false">SUM(J25:M25)</f>
        <v>528</v>
      </c>
    </row>
    <row r="26" customFormat="false" ht="14.25" hidden="false" customHeight="false" outlineLevel="0" collapsed="false">
      <c r="A26" s="0" t="s">
        <v>32</v>
      </c>
      <c r="B26" s="0" t="s">
        <v>9</v>
      </c>
      <c r="C26" s="6" t="n">
        <v>210</v>
      </c>
      <c r="D26" s="6" t="n">
        <v>215</v>
      </c>
      <c r="E26" s="0" t="n">
        <v>170</v>
      </c>
      <c r="F26" s="0" t="n">
        <v>148</v>
      </c>
      <c r="G26" s="0" t="n">
        <f aca="false">SUM(C26:F26)</f>
        <v>743</v>
      </c>
      <c r="H26" s="0" t="s">
        <v>136</v>
      </c>
      <c r="I26" s="0" t="s">
        <v>21</v>
      </c>
      <c r="J26" s="0" t="n">
        <v>169</v>
      </c>
      <c r="K26" s="0" t="n">
        <v>150</v>
      </c>
      <c r="L26" s="0" t="n">
        <v>152</v>
      </c>
      <c r="M26" s="0" t="n">
        <v>124</v>
      </c>
      <c r="N26" s="0" t="n">
        <f aca="false">SUM(J26:M26)</f>
        <v>595</v>
      </c>
    </row>
    <row r="27" customFormat="false" ht="14.25" hidden="false" customHeight="false" outlineLevel="0" collapsed="false">
      <c r="C27" s="0" t="n">
        <f aca="false">C25+C26</f>
        <v>327</v>
      </c>
      <c r="D27" s="0" t="n">
        <f aca="false">D25+D26</f>
        <v>343</v>
      </c>
      <c r="E27" s="0" t="n">
        <f aca="false">E25+E26</f>
        <v>306</v>
      </c>
      <c r="F27" s="0" t="n">
        <f aca="false">F25+F26</f>
        <v>292</v>
      </c>
      <c r="G27" s="9" t="n">
        <f aca="false">G25+G26</f>
        <v>1268</v>
      </c>
      <c r="J27" s="0" t="n">
        <f aca="false">J25+J26</f>
        <v>282</v>
      </c>
      <c r="K27" s="0" t="n">
        <f aca="false">K25+K26</f>
        <v>318</v>
      </c>
      <c r="L27" s="0" t="n">
        <f aca="false">L25+L26</f>
        <v>267</v>
      </c>
      <c r="M27" s="0" t="n">
        <f aca="false">M25+M26</f>
        <v>256</v>
      </c>
      <c r="N27" s="9" t="n">
        <f aca="false">N25+N26</f>
        <v>1123</v>
      </c>
    </row>
    <row r="28" customFormat="false" ht="14.25" hidden="false" customHeight="false" outlineLevel="0" collapsed="false">
      <c r="J28" s="0" t="s">
        <v>132</v>
      </c>
      <c r="K28" s="0" t="s">
        <v>132</v>
      </c>
      <c r="L28" s="0" t="s">
        <v>132</v>
      </c>
      <c r="M28" s="0" t="s">
        <v>132</v>
      </c>
      <c r="N28" s="9" t="s">
        <v>132</v>
      </c>
    </row>
    <row r="30" customFormat="false" ht="14.25" hidden="false" customHeight="false" outlineLevel="0" collapsed="false">
      <c r="A30" s="9"/>
      <c r="B30" s="9"/>
      <c r="C30" s="10" t="s">
        <v>0</v>
      </c>
      <c r="D30" s="10"/>
      <c r="E30" s="10"/>
      <c r="F30" s="10"/>
      <c r="G30" s="9"/>
    </row>
    <row r="31" s="9" customFormat="true" ht="14.25" hidden="false" customHeight="false" outlineLevel="0" collapsed="false">
      <c r="C31" s="13"/>
      <c r="D31" s="13"/>
      <c r="E31" s="13"/>
      <c r="F31" s="13"/>
      <c r="J31" s="10" t="s">
        <v>73</v>
      </c>
      <c r="K31" s="10"/>
      <c r="L31" s="10"/>
      <c r="M31" s="10"/>
    </row>
    <row r="32" s="9" customFormat="true" ht="14.25" hidden="false" customHeight="false" outlineLevel="0" collapsed="false">
      <c r="A32" s="11" t="s">
        <v>38</v>
      </c>
      <c r="J32" s="13"/>
      <c r="K32" s="13"/>
      <c r="L32" s="13"/>
      <c r="M32" s="13"/>
    </row>
    <row r="33" customFormat="false" ht="14.25" hidden="false" customHeight="false" outlineLevel="0" collapsed="false">
      <c r="C33" s="12" t="s">
        <v>3</v>
      </c>
      <c r="D33" s="12" t="s">
        <v>4</v>
      </c>
      <c r="E33" s="12" t="s">
        <v>5</v>
      </c>
      <c r="F33" s="12" t="s">
        <v>6</v>
      </c>
      <c r="G33" s="12" t="s">
        <v>7</v>
      </c>
      <c r="H33" s="11" t="s">
        <v>38</v>
      </c>
    </row>
    <row r="34" customFormat="false" ht="14.25" hidden="false" customHeight="false" outlineLevel="0" collapsed="false">
      <c r="A34" s="0" t="s">
        <v>109</v>
      </c>
      <c r="B34" s="0" t="s">
        <v>110</v>
      </c>
      <c r="C34" s="0" t="n">
        <v>188</v>
      </c>
      <c r="D34" s="0" t="n">
        <v>143</v>
      </c>
      <c r="E34" s="6" t="n">
        <v>245</v>
      </c>
      <c r="F34" s="0" t="n">
        <v>145</v>
      </c>
      <c r="G34" s="0" t="n">
        <f aca="false">SUM(C34:F34)</f>
        <v>721</v>
      </c>
      <c r="J34" s="12" t="s">
        <v>3</v>
      </c>
      <c r="K34" s="12" t="s">
        <v>4</v>
      </c>
      <c r="L34" s="12" t="s">
        <v>5</v>
      </c>
      <c r="M34" s="12" t="s">
        <v>6</v>
      </c>
      <c r="N34" s="12" t="s">
        <v>7</v>
      </c>
    </row>
    <row r="35" customFormat="false" ht="14.25" hidden="false" customHeight="false" outlineLevel="0" collapsed="false">
      <c r="A35" s="0" t="s">
        <v>39</v>
      </c>
      <c r="B35" s="0" t="s">
        <v>31</v>
      </c>
      <c r="C35" s="0" t="n">
        <v>190</v>
      </c>
      <c r="D35" s="0" t="n">
        <v>198</v>
      </c>
      <c r="E35" s="6" t="n">
        <v>207</v>
      </c>
      <c r="F35" s="0" t="n">
        <v>156</v>
      </c>
      <c r="G35" s="0" t="n">
        <f aca="false">SUM(C35:F35)</f>
        <v>751</v>
      </c>
      <c r="H35" s="0" t="s">
        <v>43</v>
      </c>
      <c r="I35" s="0" t="s">
        <v>93</v>
      </c>
      <c r="J35" s="0" t="n">
        <v>158</v>
      </c>
      <c r="K35" s="0" t="n">
        <v>151</v>
      </c>
      <c r="L35" s="0" t="n">
        <v>195</v>
      </c>
      <c r="M35" s="6" t="n">
        <v>215</v>
      </c>
      <c r="N35" s="0" t="n">
        <f aca="false">SUM(J35:M35)</f>
        <v>719</v>
      </c>
    </row>
    <row r="36" customFormat="false" ht="14.25" hidden="false" customHeight="false" outlineLevel="0" collapsed="false">
      <c r="C36" s="0" t="n">
        <f aca="false">C34+C35</f>
        <v>378</v>
      </c>
      <c r="D36" s="0" t="n">
        <f aca="false">D34+D35</f>
        <v>341</v>
      </c>
      <c r="E36" s="0" t="n">
        <f aca="false">E34+E35</f>
        <v>452</v>
      </c>
      <c r="F36" s="0" t="n">
        <f aca="false">F34+F35</f>
        <v>301</v>
      </c>
      <c r="G36" s="9" t="n">
        <f aca="false">G34+G35</f>
        <v>1472</v>
      </c>
      <c r="H36" s="0" t="s">
        <v>43</v>
      </c>
      <c r="I36" s="0" t="s">
        <v>44</v>
      </c>
      <c r="J36" s="0" t="n">
        <v>176</v>
      </c>
      <c r="K36" s="0" t="n">
        <v>199</v>
      </c>
      <c r="L36" s="6" t="n">
        <v>203</v>
      </c>
      <c r="M36" s="6" t="n">
        <v>213</v>
      </c>
      <c r="N36" s="0" t="n">
        <f aca="false">SUM(J36:M36)</f>
        <v>791</v>
      </c>
    </row>
    <row r="37" customFormat="false" ht="14.25" hidden="false" customHeight="false" outlineLevel="0" collapsed="false">
      <c r="G37" s="9"/>
      <c r="J37" s="0" t="n">
        <f aca="false">J35+J36</f>
        <v>334</v>
      </c>
      <c r="K37" s="0" t="n">
        <f aca="false">K35+K36</f>
        <v>350</v>
      </c>
      <c r="L37" s="0" t="n">
        <f aca="false">L35+L36</f>
        <v>398</v>
      </c>
      <c r="M37" s="0" t="n">
        <f aca="false">M35+M36</f>
        <v>428</v>
      </c>
      <c r="N37" s="9" t="n">
        <f aca="false">N35+N36</f>
        <v>1510</v>
      </c>
    </row>
    <row r="38" customFormat="false" ht="14.25" hidden="false" customHeight="false" outlineLevel="0" collapsed="false">
      <c r="A38" s="0" t="s">
        <v>98</v>
      </c>
      <c r="B38" s="0" t="s">
        <v>99</v>
      </c>
      <c r="C38" s="0" t="n">
        <v>181</v>
      </c>
      <c r="D38" s="0" t="n">
        <v>159</v>
      </c>
      <c r="E38" s="0" t="n">
        <v>166</v>
      </c>
      <c r="F38" s="0" t="n">
        <v>179</v>
      </c>
      <c r="G38" s="0" t="n">
        <f aca="false">SUM(C38:F38)</f>
        <v>685</v>
      </c>
    </row>
    <row r="39" customFormat="false" ht="14.25" hidden="false" customHeight="false" outlineLevel="0" collapsed="false">
      <c r="A39" s="0" t="s">
        <v>45</v>
      </c>
      <c r="B39" s="0" t="s">
        <v>17</v>
      </c>
      <c r="C39" s="0" t="n">
        <v>191</v>
      </c>
      <c r="D39" s="0" t="n">
        <v>190</v>
      </c>
      <c r="E39" s="0" t="n">
        <v>223</v>
      </c>
      <c r="F39" s="0" t="n">
        <v>175</v>
      </c>
      <c r="G39" s="0" t="n">
        <f aca="false">SUM(C39:F39)</f>
        <v>779</v>
      </c>
      <c r="H39" s="0" t="s">
        <v>137</v>
      </c>
      <c r="I39" s="0" t="s">
        <v>115</v>
      </c>
      <c r="J39" s="0" t="n">
        <v>134</v>
      </c>
      <c r="K39" s="0" t="n">
        <v>123</v>
      </c>
      <c r="L39" s="0" t="n">
        <v>151</v>
      </c>
      <c r="M39" s="0" t="n">
        <v>113</v>
      </c>
      <c r="N39" s="0" t="n">
        <f aca="false">SUM(J39:M39)</f>
        <v>521</v>
      </c>
    </row>
    <row r="40" customFormat="false" ht="14.25" hidden="false" customHeight="false" outlineLevel="0" collapsed="false">
      <c r="C40" s="0" t="n">
        <f aca="false">C38+C39</f>
        <v>372</v>
      </c>
      <c r="D40" s="0" t="n">
        <f aca="false">D38+D39</f>
        <v>349</v>
      </c>
      <c r="E40" s="0" t="n">
        <f aca="false">E38+E39</f>
        <v>389</v>
      </c>
      <c r="F40" s="0" t="n">
        <f aca="false">F38+F39</f>
        <v>354</v>
      </c>
      <c r="G40" s="9" t="n">
        <f aca="false">G38+G39</f>
        <v>1464</v>
      </c>
      <c r="H40" s="0" t="s">
        <v>50</v>
      </c>
      <c r="I40" s="0" t="s">
        <v>9</v>
      </c>
      <c r="J40" s="0" t="n">
        <v>156</v>
      </c>
      <c r="K40" s="0" t="n">
        <v>175</v>
      </c>
      <c r="L40" s="0" t="n">
        <v>178</v>
      </c>
      <c r="M40" s="0" t="n">
        <v>222</v>
      </c>
      <c r="N40" s="0" t="n">
        <f aca="false">SUM(J40:M40)</f>
        <v>731</v>
      </c>
    </row>
    <row r="41" customFormat="false" ht="14.25" hidden="false" customHeight="false" outlineLevel="0" collapsed="false">
      <c r="G41" s="9"/>
      <c r="J41" s="0" t="n">
        <f aca="false">J39+J40</f>
        <v>290</v>
      </c>
      <c r="K41" s="0" t="n">
        <f aca="false">K39+K40</f>
        <v>298</v>
      </c>
      <c r="L41" s="0" t="n">
        <f aca="false">L39+L40</f>
        <v>329</v>
      </c>
      <c r="M41" s="0" t="n">
        <f aca="false">M39+M40</f>
        <v>335</v>
      </c>
      <c r="N41" s="9" t="n">
        <f aca="false">N39+N40</f>
        <v>1252</v>
      </c>
    </row>
    <row r="42" customFormat="false" ht="14.25" hidden="false" customHeight="false" outlineLevel="0" collapsed="false">
      <c r="A42" s="0" t="s">
        <v>107</v>
      </c>
      <c r="B42" s="0" t="s">
        <v>108</v>
      </c>
      <c r="C42" s="0" t="n">
        <v>148</v>
      </c>
      <c r="D42" s="0" t="n">
        <v>150</v>
      </c>
      <c r="E42" s="0" t="n">
        <v>182</v>
      </c>
      <c r="F42" s="0" t="n">
        <v>201</v>
      </c>
      <c r="G42" s="0" t="n">
        <f aca="false">SUM(C42:F42)</f>
        <v>681</v>
      </c>
    </row>
    <row r="43" customFormat="false" ht="14.25" hidden="false" customHeight="false" outlineLevel="0" collapsed="false">
      <c r="A43" s="0" t="s">
        <v>75</v>
      </c>
      <c r="B43" s="0" t="s">
        <v>76</v>
      </c>
      <c r="C43" s="6" t="n">
        <v>203</v>
      </c>
      <c r="D43" s="0" t="n">
        <v>178</v>
      </c>
      <c r="E43" s="0" t="n">
        <v>232</v>
      </c>
      <c r="F43" s="0" t="n">
        <v>159</v>
      </c>
      <c r="G43" s="0" t="n">
        <f aca="false">SUM(C43:F43)</f>
        <v>772</v>
      </c>
      <c r="H43" s="0" t="s">
        <v>56</v>
      </c>
      <c r="I43" s="0" t="s">
        <v>99</v>
      </c>
      <c r="J43" s="0" t="n">
        <v>132</v>
      </c>
      <c r="K43" s="0" t="n">
        <v>142</v>
      </c>
      <c r="L43" s="0" t="n">
        <v>182</v>
      </c>
      <c r="M43" s="0" t="n">
        <v>142</v>
      </c>
      <c r="N43" s="0" t="n">
        <f aca="false">SUM(J43:M43)</f>
        <v>598</v>
      </c>
    </row>
    <row r="44" customFormat="false" ht="14.25" hidden="false" customHeight="false" outlineLevel="0" collapsed="false">
      <c r="C44" s="0" t="n">
        <f aca="false">C42+C43</f>
        <v>351</v>
      </c>
      <c r="D44" s="0" t="n">
        <f aca="false">D42+D43</f>
        <v>328</v>
      </c>
      <c r="E44" s="0" t="n">
        <f aca="false">E42+E43</f>
        <v>414</v>
      </c>
      <c r="F44" s="0" t="n">
        <f aca="false">F42+F43</f>
        <v>360</v>
      </c>
      <c r="G44" s="9" t="n">
        <f aca="false">G42+G43</f>
        <v>1453</v>
      </c>
      <c r="H44" s="0" t="s">
        <v>56</v>
      </c>
      <c r="I44" s="0" t="s">
        <v>57</v>
      </c>
      <c r="J44" s="0" t="n">
        <v>160</v>
      </c>
      <c r="K44" s="0" t="n">
        <v>143</v>
      </c>
      <c r="L44" s="0" t="n">
        <v>176</v>
      </c>
      <c r="M44" s="0" t="n">
        <v>130</v>
      </c>
      <c r="N44" s="0" t="n">
        <f aca="false">SUM(J44:M44)</f>
        <v>609</v>
      </c>
    </row>
    <row r="45" customFormat="false" ht="14.25" hidden="false" customHeight="false" outlineLevel="0" collapsed="false">
      <c r="G45" s="0" t="s">
        <v>132</v>
      </c>
      <c r="J45" s="0" t="n">
        <f aca="false">J43+J44</f>
        <v>292</v>
      </c>
      <c r="K45" s="0" t="n">
        <f aca="false">K43+K44</f>
        <v>285</v>
      </c>
      <c r="L45" s="0" t="n">
        <f aca="false">L43+L44</f>
        <v>358</v>
      </c>
      <c r="M45" s="0" t="n">
        <f aca="false">M43+M44</f>
        <v>272</v>
      </c>
      <c r="N45" s="9" t="n">
        <f aca="false">N43+N44</f>
        <v>1207</v>
      </c>
    </row>
    <row r="46" customFormat="false" ht="14.25" hidden="false" customHeight="false" outlineLevel="0" collapsed="false">
      <c r="A46" s="0" t="s">
        <v>118</v>
      </c>
      <c r="B46" s="0" t="s">
        <v>119</v>
      </c>
      <c r="C46" s="0" t="n">
        <v>145</v>
      </c>
      <c r="D46" s="0" t="n">
        <v>181</v>
      </c>
      <c r="E46" s="0" t="n">
        <v>183</v>
      </c>
      <c r="F46" s="0" t="n">
        <v>136</v>
      </c>
      <c r="G46" s="0" t="n">
        <f aca="false">SUM(C46:F46)</f>
        <v>645</v>
      </c>
    </row>
    <row r="47" customFormat="false" ht="14.25" hidden="false" customHeight="false" outlineLevel="0" collapsed="false">
      <c r="A47" s="0" t="s">
        <v>138</v>
      </c>
      <c r="B47" s="0" t="s">
        <v>65</v>
      </c>
      <c r="C47" s="0" t="n">
        <v>162</v>
      </c>
      <c r="D47" s="0" t="n">
        <v>196</v>
      </c>
      <c r="E47" s="0" t="n">
        <v>188</v>
      </c>
      <c r="F47" s="6" t="n">
        <v>200</v>
      </c>
      <c r="G47" s="0" t="n">
        <f aca="false">SUM(C47:F47)</f>
        <v>746</v>
      </c>
      <c r="H47" s="0" t="s">
        <v>111</v>
      </c>
      <c r="I47" s="0" t="s">
        <v>112</v>
      </c>
      <c r="J47" s="0" t="n">
        <v>168</v>
      </c>
      <c r="K47" s="0" t="n">
        <v>133</v>
      </c>
      <c r="L47" s="0" t="n">
        <v>112</v>
      </c>
      <c r="M47" s="0" t="n">
        <v>158</v>
      </c>
      <c r="N47" s="0" t="n">
        <f aca="false">SUM(J47:M47)</f>
        <v>571</v>
      </c>
    </row>
    <row r="48" customFormat="false" ht="14.25" hidden="false" customHeight="false" outlineLevel="0" collapsed="false">
      <c r="C48" s="0" t="n">
        <f aca="false">C46+C47</f>
        <v>307</v>
      </c>
      <c r="D48" s="0" t="n">
        <f aca="false">D46+D47</f>
        <v>377</v>
      </c>
      <c r="E48" s="0" t="n">
        <f aca="false">E46+E47</f>
        <v>371</v>
      </c>
      <c r="F48" s="0" t="n">
        <f aca="false">F46+F47</f>
        <v>336</v>
      </c>
      <c r="G48" s="9" t="n">
        <f aca="false">G46+G47</f>
        <v>1391</v>
      </c>
      <c r="H48" s="0" t="s">
        <v>137</v>
      </c>
      <c r="I48" s="0" t="s">
        <v>23</v>
      </c>
      <c r="J48" s="0" t="n">
        <v>129</v>
      </c>
      <c r="K48" s="0" t="n">
        <v>144</v>
      </c>
      <c r="L48" s="0" t="n">
        <v>117</v>
      </c>
      <c r="M48" s="0" t="n">
        <v>160</v>
      </c>
      <c r="N48" s="0" t="n">
        <f aca="false">SUM(J48:M48)</f>
        <v>550</v>
      </c>
    </row>
    <row r="49" customFormat="false" ht="14.25" hidden="false" customHeight="false" outlineLevel="0" collapsed="false">
      <c r="J49" s="0" t="n">
        <f aca="false">J47+J48</f>
        <v>297</v>
      </c>
      <c r="K49" s="0" t="n">
        <f aca="false">K47+K48</f>
        <v>277</v>
      </c>
      <c r="L49" s="0" t="n">
        <f aca="false">L47+L48</f>
        <v>229</v>
      </c>
      <c r="M49" s="0" t="n">
        <f aca="false">M47+M48</f>
        <v>318</v>
      </c>
      <c r="N49" s="9" t="n">
        <f aca="false">N47+N48</f>
        <v>1121</v>
      </c>
    </row>
    <row r="50" customFormat="false" ht="14.25" hidden="false" customHeight="false" outlineLevel="0" collapsed="false">
      <c r="A50" s="0" t="s">
        <v>121</v>
      </c>
      <c r="B50" s="0" t="s">
        <v>92</v>
      </c>
      <c r="C50" s="0" t="n">
        <v>168</v>
      </c>
      <c r="D50" s="0" t="n">
        <v>150</v>
      </c>
      <c r="E50" s="0" t="n">
        <v>173</v>
      </c>
      <c r="F50" s="0" t="n">
        <v>152</v>
      </c>
      <c r="G50" s="0" t="n">
        <f aca="false">SUM(C50:F50)</f>
        <v>643</v>
      </c>
    </row>
    <row r="51" customFormat="false" ht="14.25" hidden="false" customHeight="false" outlineLevel="0" collapsed="false">
      <c r="A51" s="0" t="s">
        <v>51</v>
      </c>
      <c r="B51" s="0" t="s">
        <v>31</v>
      </c>
      <c r="C51" s="6" t="n">
        <v>221</v>
      </c>
      <c r="D51" s="0" t="n">
        <v>180</v>
      </c>
      <c r="E51" s="0" t="n">
        <v>154</v>
      </c>
      <c r="F51" s="0" t="n">
        <v>189</v>
      </c>
      <c r="G51" s="0" t="n">
        <f aca="false">SUM(C51:F51)</f>
        <v>744</v>
      </c>
      <c r="H51" s="0" t="s">
        <v>125</v>
      </c>
      <c r="I51" s="0" t="s">
        <v>126</v>
      </c>
      <c r="J51" s="0" t="n">
        <v>112</v>
      </c>
      <c r="K51" s="0" t="n">
        <v>154</v>
      </c>
      <c r="L51" s="0" t="n">
        <v>126</v>
      </c>
      <c r="M51" s="0" t="n">
        <v>135</v>
      </c>
      <c r="N51" s="0" t="n">
        <f aca="false">SUM(J51:M51)</f>
        <v>527</v>
      </c>
    </row>
    <row r="52" customFormat="false" ht="14.25" hidden="false" customHeight="false" outlineLevel="0" collapsed="false">
      <c r="C52" s="0" t="n">
        <f aca="false">C50+C51</f>
        <v>389</v>
      </c>
      <c r="D52" s="0" t="n">
        <f aca="false">D50+D51</f>
        <v>330</v>
      </c>
      <c r="E52" s="0" t="n">
        <f aca="false">E50+E51</f>
        <v>327</v>
      </c>
      <c r="F52" s="0" t="n">
        <f aca="false">F50+F51</f>
        <v>341</v>
      </c>
      <c r="G52" s="9" t="n">
        <f aca="false">G50+G51</f>
        <v>1387</v>
      </c>
      <c r="H52" s="14" t="s">
        <v>122</v>
      </c>
      <c r="I52" s="0" t="s">
        <v>23</v>
      </c>
      <c r="J52" s="0" t="n">
        <v>145</v>
      </c>
      <c r="K52" s="0" t="n">
        <v>141</v>
      </c>
      <c r="L52" s="0" t="n">
        <v>135</v>
      </c>
      <c r="M52" s="0" t="n">
        <v>135</v>
      </c>
      <c r="N52" s="0" t="n">
        <f aca="false">SUM(J52:M52)</f>
        <v>556</v>
      </c>
    </row>
    <row r="53" customFormat="false" ht="14.25" hidden="false" customHeight="false" outlineLevel="0" collapsed="false">
      <c r="J53" s="0" t="n">
        <f aca="false">J51+J52</f>
        <v>257</v>
      </c>
      <c r="K53" s="0" t="n">
        <f aca="false">K51+K52</f>
        <v>295</v>
      </c>
      <c r="L53" s="0" t="n">
        <f aca="false">L51+L52</f>
        <v>261</v>
      </c>
      <c r="M53" s="0" t="n">
        <f aca="false">M51+M52</f>
        <v>270</v>
      </c>
      <c r="N53" s="9" t="n">
        <f aca="false">N51+N52</f>
        <v>1083</v>
      </c>
    </row>
    <row r="54" customFormat="false" ht="14.25" hidden="false" customHeight="false" outlineLevel="0" collapsed="false">
      <c r="A54" s="0" t="s">
        <v>94</v>
      </c>
      <c r="B54" s="0" t="s">
        <v>95</v>
      </c>
      <c r="C54" s="0" t="n">
        <v>164</v>
      </c>
      <c r="D54" s="0" t="n">
        <v>147</v>
      </c>
      <c r="E54" s="0" t="n">
        <v>180</v>
      </c>
      <c r="F54" s="0" t="n">
        <v>182</v>
      </c>
      <c r="G54" s="0" t="n">
        <f aca="false">SUM(C54:F54)</f>
        <v>673</v>
      </c>
      <c r="J54" s="12" t="s">
        <v>132</v>
      </c>
      <c r="K54" s="12" t="s">
        <v>132</v>
      </c>
      <c r="L54" s="12" t="s">
        <v>132</v>
      </c>
      <c r="M54" s="12" t="s">
        <v>132</v>
      </c>
      <c r="N54" s="12" t="s">
        <v>132</v>
      </c>
    </row>
    <row r="55" customFormat="false" ht="14.25" hidden="false" customHeight="false" outlineLevel="0" collapsed="false">
      <c r="A55" s="0" t="s">
        <v>54</v>
      </c>
      <c r="B55" s="0" t="s">
        <v>55</v>
      </c>
      <c r="C55" s="0" t="n">
        <v>128</v>
      </c>
      <c r="D55" s="0" t="n">
        <v>151</v>
      </c>
      <c r="E55" s="6" t="n">
        <v>200</v>
      </c>
      <c r="F55" s="0" t="n">
        <v>172</v>
      </c>
      <c r="G55" s="0" t="n">
        <f aca="false">SUM(C55:F55)</f>
        <v>651</v>
      </c>
      <c r="H55" s="0" t="s">
        <v>132</v>
      </c>
    </row>
    <row r="56" customFormat="false" ht="14.25" hidden="false" customHeight="false" outlineLevel="0" collapsed="false">
      <c r="C56" s="0" t="n">
        <f aca="false">C54+C55</f>
        <v>292</v>
      </c>
      <c r="D56" s="0" t="n">
        <f aca="false">D54+D55</f>
        <v>298</v>
      </c>
      <c r="E56" s="0" t="n">
        <f aca="false">E54+E55</f>
        <v>380</v>
      </c>
      <c r="F56" s="0" t="n">
        <f aca="false">F54+F55</f>
        <v>354</v>
      </c>
      <c r="G56" s="9" t="n">
        <f aca="false">G54+G55</f>
        <v>1324</v>
      </c>
      <c r="H56" s="11" t="s">
        <v>139</v>
      </c>
    </row>
    <row r="57" customFormat="false" ht="14.25" hidden="false" customHeight="false" outlineLevel="0" collapsed="false">
      <c r="N57" s="9"/>
    </row>
    <row r="58" customFormat="false" ht="14.25" hidden="false" customHeight="false" outlineLevel="0" collapsed="false">
      <c r="A58" s="0" t="s">
        <v>130</v>
      </c>
      <c r="B58" s="0" t="s">
        <v>131</v>
      </c>
      <c r="C58" s="0" t="n">
        <v>139</v>
      </c>
      <c r="D58" s="0" t="n">
        <v>174</v>
      </c>
      <c r="E58" s="0" t="n">
        <v>155</v>
      </c>
      <c r="F58" s="0" t="n">
        <v>128</v>
      </c>
      <c r="G58" s="0" t="n">
        <f aca="false">SUM(C58:F58)</f>
        <v>596</v>
      </c>
      <c r="J58" s="12" t="s">
        <v>3</v>
      </c>
      <c r="K58" s="12" t="s">
        <v>4</v>
      </c>
      <c r="L58" s="12" t="s">
        <v>5</v>
      </c>
      <c r="M58" s="12" t="s">
        <v>6</v>
      </c>
      <c r="N58" s="12" t="s">
        <v>7</v>
      </c>
    </row>
    <row r="59" customFormat="false" ht="14.25" hidden="false" customHeight="false" outlineLevel="0" collapsed="false">
      <c r="A59" s="0" t="s">
        <v>28</v>
      </c>
      <c r="B59" s="0" t="s">
        <v>29</v>
      </c>
      <c r="C59" s="0" t="n">
        <v>172</v>
      </c>
      <c r="D59" s="0" t="n">
        <v>180</v>
      </c>
      <c r="E59" s="0" t="n">
        <v>173</v>
      </c>
      <c r="F59" s="0" t="n">
        <v>162</v>
      </c>
      <c r="G59" s="0" t="n">
        <f aca="false">SUM(C59:F59)</f>
        <v>687</v>
      </c>
      <c r="H59" s="0" t="s">
        <v>52</v>
      </c>
      <c r="I59" s="0" t="s">
        <v>53</v>
      </c>
      <c r="J59" s="0" t="n">
        <v>157</v>
      </c>
      <c r="K59" s="0" t="n">
        <v>146</v>
      </c>
      <c r="L59" s="0" t="n">
        <v>145</v>
      </c>
      <c r="M59" s="6" t="n">
        <v>202</v>
      </c>
      <c r="N59" s="0" t="n">
        <f aca="false">SUM(J59:M59)</f>
        <v>650</v>
      </c>
    </row>
    <row r="60" customFormat="false" ht="14.25" hidden="false" customHeight="false" outlineLevel="0" collapsed="false">
      <c r="C60" s="0" t="n">
        <f aca="false">C58+C59</f>
        <v>311</v>
      </c>
      <c r="D60" s="0" t="n">
        <f aca="false">D58+D59</f>
        <v>354</v>
      </c>
      <c r="E60" s="0" t="n">
        <f aca="false">E58+E59</f>
        <v>328</v>
      </c>
      <c r="F60" s="0" t="n">
        <f aca="false">F58+F59</f>
        <v>290</v>
      </c>
      <c r="G60" s="9" t="n">
        <f aca="false">G58+G59</f>
        <v>1283</v>
      </c>
      <c r="H60" s="0" t="s">
        <v>66</v>
      </c>
      <c r="I60" s="0" t="s">
        <v>26</v>
      </c>
      <c r="J60" s="6" t="n">
        <v>215</v>
      </c>
      <c r="K60" s="6" t="n">
        <v>247</v>
      </c>
      <c r="L60" s="6" t="n">
        <v>203</v>
      </c>
      <c r="M60" s="0" t="n">
        <v>171</v>
      </c>
      <c r="N60" s="0" t="n">
        <f aca="false">SUM(J60:M60)</f>
        <v>836</v>
      </c>
    </row>
    <row r="61" customFormat="false" ht="14.25" hidden="false" customHeight="false" outlineLevel="0" collapsed="false">
      <c r="J61" s="0" t="n">
        <f aca="false">J59+J60</f>
        <v>372</v>
      </c>
      <c r="K61" s="0" t="n">
        <f aca="false">K59+K60</f>
        <v>393</v>
      </c>
      <c r="L61" s="0" t="n">
        <f aca="false">L59+L60</f>
        <v>348</v>
      </c>
      <c r="M61" s="0" t="n">
        <f aca="false">M59+M60</f>
        <v>373</v>
      </c>
      <c r="N61" s="9" t="n">
        <f aca="false">N59+N60</f>
        <v>1486</v>
      </c>
    </row>
    <row r="62" customFormat="false" ht="14.25" hidden="false" customHeight="false" outlineLevel="0" collapsed="false">
      <c r="A62" s="0" t="s">
        <v>102</v>
      </c>
      <c r="B62" s="0" t="s">
        <v>103</v>
      </c>
      <c r="C62" s="0" t="n">
        <v>165</v>
      </c>
      <c r="D62" s="0" t="n">
        <v>117</v>
      </c>
      <c r="E62" s="0" t="n">
        <v>134</v>
      </c>
      <c r="F62" s="0" t="n">
        <v>143</v>
      </c>
      <c r="G62" s="0" t="n">
        <f aca="false">SUM(C62:F62)</f>
        <v>559</v>
      </c>
      <c r="J62" s="12"/>
      <c r="K62" s="12"/>
      <c r="L62" s="12"/>
      <c r="M62" s="12"/>
      <c r="N62" s="12"/>
    </row>
    <row r="63" customFormat="false" ht="14.25" hidden="false" customHeight="false" outlineLevel="0" collapsed="false">
      <c r="A63" s="0" t="s">
        <v>48</v>
      </c>
      <c r="B63" s="0" t="s">
        <v>49</v>
      </c>
      <c r="C63" s="0" t="n">
        <v>177</v>
      </c>
      <c r="D63" s="0" t="n">
        <v>192</v>
      </c>
      <c r="E63" s="0" t="n">
        <v>168</v>
      </c>
      <c r="F63" s="0" t="n">
        <v>158</v>
      </c>
      <c r="G63" s="0" t="n">
        <f aca="false">SUM(C63:F63)</f>
        <v>695</v>
      </c>
      <c r="H63" s="0" t="s">
        <v>77</v>
      </c>
      <c r="I63" s="0" t="s">
        <v>78</v>
      </c>
      <c r="J63" s="0" t="n">
        <v>149</v>
      </c>
      <c r="K63" s="0" t="n">
        <v>189</v>
      </c>
      <c r="L63" s="0" t="n">
        <v>161</v>
      </c>
      <c r="M63" s="0" t="n">
        <v>160</v>
      </c>
      <c r="N63" s="0" t="n">
        <f aca="false">SUM(J63:M63)</f>
        <v>659</v>
      </c>
    </row>
    <row r="64" customFormat="false" ht="14.25" hidden="false" customHeight="false" outlineLevel="0" collapsed="false">
      <c r="C64" s="0" t="n">
        <f aca="false">C62+C63</f>
        <v>342</v>
      </c>
      <c r="D64" s="0" t="n">
        <f aca="false">D62+D63</f>
        <v>309</v>
      </c>
      <c r="E64" s="0" t="n">
        <f aca="false">E62+E63</f>
        <v>302</v>
      </c>
      <c r="F64" s="0" t="n">
        <f aca="false">F62+F63</f>
        <v>301</v>
      </c>
      <c r="G64" s="9" t="n">
        <f aca="false">G62+G63</f>
        <v>1254</v>
      </c>
      <c r="H64" s="0" t="s">
        <v>140</v>
      </c>
      <c r="I64" s="0" t="s">
        <v>65</v>
      </c>
      <c r="J64" s="0" t="n">
        <v>193</v>
      </c>
      <c r="K64" s="6" t="n">
        <v>206</v>
      </c>
      <c r="L64" s="0" t="n">
        <v>170</v>
      </c>
      <c r="M64" s="0" t="n">
        <v>172</v>
      </c>
      <c r="N64" s="0" t="n">
        <f aca="false">SUM(J64:M64)</f>
        <v>741</v>
      </c>
    </row>
    <row r="65" customFormat="false" ht="14.25" hidden="false" customHeight="false" outlineLevel="0" collapsed="false">
      <c r="J65" s="0" t="n">
        <f aca="false">J63+J64</f>
        <v>342</v>
      </c>
      <c r="K65" s="0" t="n">
        <f aca="false">K63+K64</f>
        <v>395</v>
      </c>
      <c r="L65" s="0" t="n">
        <f aca="false">L63+L64</f>
        <v>331</v>
      </c>
      <c r="M65" s="0" t="n">
        <f aca="false">M63+M64</f>
        <v>332</v>
      </c>
      <c r="N65" s="9" t="n">
        <f aca="false">N63+N64</f>
        <v>1400</v>
      </c>
    </row>
    <row r="66" customFormat="false" ht="14.25" hidden="false" customHeight="false" outlineLevel="0" collapsed="false">
      <c r="A66" s="0" t="s">
        <v>113</v>
      </c>
      <c r="B66" s="0" t="s">
        <v>114</v>
      </c>
      <c r="C66" s="0" t="n">
        <v>114</v>
      </c>
      <c r="D66" s="0" t="n">
        <v>123</v>
      </c>
      <c r="E66" s="0" t="n">
        <v>155</v>
      </c>
      <c r="F66" s="0" t="n">
        <v>150</v>
      </c>
      <c r="G66" s="0" t="n">
        <f aca="false">SUM(C66:F66)</f>
        <v>542</v>
      </c>
      <c r="N66" s="9"/>
    </row>
    <row r="67" customFormat="false" ht="14.25" hidden="false" customHeight="false" outlineLevel="0" collapsed="false">
      <c r="A67" s="0" t="s">
        <v>141</v>
      </c>
      <c r="B67" s="0" t="s">
        <v>9</v>
      </c>
      <c r="C67" s="6" t="n">
        <v>209</v>
      </c>
      <c r="D67" s="0" t="n">
        <v>163</v>
      </c>
      <c r="E67" s="0" t="n">
        <v>163</v>
      </c>
      <c r="F67" s="0" t="n">
        <v>158</v>
      </c>
      <c r="G67" s="0" t="n">
        <f aca="false">SUM(C67:F67)</f>
        <v>693</v>
      </c>
      <c r="H67" s="0" t="s">
        <v>46</v>
      </c>
      <c r="I67" s="0" t="s">
        <v>47</v>
      </c>
      <c r="J67" s="0" t="n">
        <v>186</v>
      </c>
      <c r="K67" s="0" t="n">
        <v>146</v>
      </c>
      <c r="L67" s="0" t="n">
        <v>172</v>
      </c>
      <c r="M67" s="0" t="n">
        <v>169</v>
      </c>
      <c r="N67" s="0" t="n">
        <f aca="false">SUM(J67:M67)</f>
        <v>673</v>
      </c>
    </row>
    <row r="68" customFormat="false" ht="14.25" hidden="false" customHeight="false" outlineLevel="0" collapsed="false">
      <c r="C68" s="0" t="n">
        <f aca="false">C66+C67</f>
        <v>323</v>
      </c>
      <c r="D68" s="0" t="n">
        <f aca="false">D66+D67</f>
        <v>286</v>
      </c>
      <c r="E68" s="0" t="n">
        <f aca="false">E66+E67</f>
        <v>318</v>
      </c>
      <c r="F68" s="0" t="n">
        <f aca="false">F66+F67</f>
        <v>308</v>
      </c>
      <c r="G68" s="9" t="n">
        <f aca="false">G66+G67</f>
        <v>1235</v>
      </c>
      <c r="H68" s="0" t="s">
        <v>62</v>
      </c>
      <c r="I68" s="0" t="s">
        <v>63</v>
      </c>
      <c r="J68" s="0" t="n">
        <v>174</v>
      </c>
      <c r="K68" s="6" t="n">
        <v>210</v>
      </c>
      <c r="L68" s="0" t="n">
        <v>171</v>
      </c>
      <c r="M68" s="0" t="n">
        <v>168</v>
      </c>
      <c r="N68" s="0" t="n">
        <f aca="false">SUM(J68:M68)</f>
        <v>723</v>
      </c>
    </row>
    <row r="69" customFormat="false" ht="14.25" hidden="false" customHeight="false" outlineLevel="0" collapsed="false">
      <c r="J69" s="0" t="n">
        <f aca="false">J67+J68</f>
        <v>360</v>
      </c>
      <c r="K69" s="0" t="n">
        <f aca="false">K67+K68</f>
        <v>356</v>
      </c>
      <c r="L69" s="0" t="n">
        <f aca="false">L67+L68</f>
        <v>343</v>
      </c>
      <c r="M69" s="0" t="n">
        <f aca="false">M67+M68</f>
        <v>337</v>
      </c>
      <c r="N69" s="9" t="n">
        <f aca="false">N67+N68</f>
        <v>1396</v>
      </c>
    </row>
    <row r="71" customFormat="false" ht="14.25" hidden="false" customHeight="false" outlineLevel="0" collapsed="false">
      <c r="H71" s="0" t="s">
        <v>40</v>
      </c>
      <c r="I71" s="0" t="s">
        <v>41</v>
      </c>
      <c r="J71" s="0" t="n">
        <v>164</v>
      </c>
      <c r="K71" s="0" t="n">
        <v>159</v>
      </c>
      <c r="L71" s="0" t="n">
        <v>168</v>
      </c>
      <c r="M71" s="0" t="n">
        <v>191</v>
      </c>
      <c r="N71" s="0" t="n">
        <f aca="false">SUM(J71:M71)</f>
        <v>682</v>
      </c>
    </row>
    <row r="72" customFormat="false" ht="14.25" hidden="false" customHeight="false" outlineLevel="0" collapsed="false">
      <c r="H72" s="0" t="s">
        <v>83</v>
      </c>
      <c r="I72" s="0" t="s">
        <v>84</v>
      </c>
      <c r="J72" s="0" t="n">
        <v>168</v>
      </c>
      <c r="K72" s="0" t="n">
        <v>147</v>
      </c>
      <c r="L72" s="0" t="n">
        <v>178</v>
      </c>
      <c r="M72" s="0" t="n">
        <v>163</v>
      </c>
      <c r="N72" s="0" t="n">
        <f aca="false">SUM(J72:M72)</f>
        <v>656</v>
      </c>
    </row>
    <row r="73" customFormat="false" ht="14.25" hidden="false" customHeight="false" outlineLevel="0" collapsed="false">
      <c r="J73" s="0" t="n">
        <f aca="false">J71+J72</f>
        <v>332</v>
      </c>
      <c r="K73" s="0" t="n">
        <f aca="false">K71+K72</f>
        <v>306</v>
      </c>
      <c r="L73" s="0" t="n">
        <f aca="false">L71+L72</f>
        <v>346</v>
      </c>
      <c r="M73" s="0" t="n">
        <f aca="false">M71+M72</f>
        <v>354</v>
      </c>
      <c r="N73" s="9" t="n">
        <f aca="false">N71+N72</f>
        <v>1338</v>
      </c>
    </row>
    <row r="76" customFormat="false" ht="14.25" hidden="false" customHeight="false" outlineLevel="0" collapsed="false">
      <c r="J76" s="6"/>
      <c r="K76" s="6"/>
    </row>
  </sheetData>
  <mergeCells count="4">
    <mergeCell ref="C1:F1"/>
    <mergeCell ref="J1:M1"/>
    <mergeCell ref="C30:F30"/>
    <mergeCell ref="J31:M31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9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83"/>
  <sheetViews>
    <sheetView showFormulas="false" showGridLines="tru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A34" activeCellId="0" sqref="A34"/>
    </sheetView>
  </sheetViews>
  <sheetFormatPr defaultColWidth="10.79296875" defaultRowHeight="14.25" customHeight="true" zeroHeight="false" outlineLevelRow="0" outlineLevelCol="0"/>
  <cols>
    <col collapsed="false" customWidth="true" hidden="false" outlineLevel="0" max="1" min="1" style="0" width="12.75"/>
    <col collapsed="false" customWidth="true" hidden="false" outlineLevel="0" max="2" min="2" style="0" width="8.87"/>
    <col collapsed="false" customWidth="true" hidden="false" outlineLevel="0" max="8" min="3" style="0" width="8.13"/>
    <col collapsed="false" customWidth="true" hidden="false" outlineLevel="0" max="9" min="9" style="0" width="8.62"/>
    <col collapsed="false" customWidth="true" hidden="false" outlineLevel="0" max="10" min="10" style="0" width="12.62"/>
    <col collapsed="false" customWidth="true" hidden="false" outlineLevel="0" max="11" min="11" style="0" width="9.12"/>
    <col collapsed="false" customWidth="true" hidden="false" outlineLevel="0" max="17" min="12" style="0" width="8.13"/>
    <col collapsed="false" customWidth="true" hidden="false" outlineLevel="0" max="18" min="18" style="0" width="8.62"/>
  </cols>
  <sheetData>
    <row r="1" s="9" customFormat="true" ht="14.25" hidden="false" customHeight="false" outlineLevel="0" collapsed="false">
      <c r="C1" s="10" t="s">
        <v>142</v>
      </c>
      <c r="D1" s="10"/>
      <c r="E1" s="10"/>
      <c r="F1" s="10"/>
      <c r="G1" s="10"/>
      <c r="H1" s="10"/>
      <c r="L1" s="10" t="s">
        <v>73</v>
      </c>
      <c r="M1" s="10"/>
      <c r="N1" s="10"/>
      <c r="O1" s="10"/>
      <c r="P1" s="10"/>
      <c r="Q1" s="10"/>
    </row>
    <row r="3" customFormat="false" ht="14.25" hidden="false" customHeight="false" outlineLevel="0" collapsed="false">
      <c r="A3" s="11" t="s">
        <v>2</v>
      </c>
      <c r="J3" s="11" t="s">
        <v>2</v>
      </c>
    </row>
    <row r="4" customFormat="false" ht="14.25" hidden="false" customHeight="false" outlineLevel="0" collapsed="false">
      <c r="C4" s="12" t="s">
        <v>3</v>
      </c>
      <c r="D4" s="12" t="s">
        <v>4</v>
      </c>
      <c r="E4" s="12" t="s">
        <v>5</v>
      </c>
      <c r="F4" s="12" t="s">
        <v>6</v>
      </c>
      <c r="G4" s="12" t="s">
        <v>143</v>
      </c>
      <c r="H4" s="12" t="s">
        <v>144</v>
      </c>
      <c r="I4" s="12" t="s">
        <v>7</v>
      </c>
      <c r="L4" s="12" t="s">
        <v>3</v>
      </c>
      <c r="M4" s="12" t="s">
        <v>4</v>
      </c>
      <c r="N4" s="12" t="s">
        <v>5</v>
      </c>
      <c r="O4" s="12" t="s">
        <v>6</v>
      </c>
      <c r="P4" s="12" t="s">
        <v>143</v>
      </c>
      <c r="Q4" s="12" t="s">
        <v>144</v>
      </c>
      <c r="R4" s="12" t="s">
        <v>7</v>
      </c>
    </row>
    <row r="5" customFormat="false" ht="14.25" hidden="false" customHeight="false" outlineLevel="0" collapsed="false">
      <c r="A5" s="0" t="s">
        <v>145</v>
      </c>
      <c r="B5" s="0" t="s">
        <v>15</v>
      </c>
      <c r="C5" s="0" t="n">
        <v>202</v>
      </c>
      <c r="D5" s="0" t="n">
        <v>204</v>
      </c>
      <c r="E5" s="0" t="n">
        <v>170</v>
      </c>
      <c r="F5" s="0" t="n">
        <v>216</v>
      </c>
      <c r="G5" s="0" t="n">
        <v>202</v>
      </c>
      <c r="H5" s="0" t="n">
        <v>236</v>
      </c>
      <c r="I5" s="0" t="n">
        <f aca="false">SUM(C5:H5)</f>
        <v>1230</v>
      </c>
      <c r="J5" s="0" t="s">
        <v>146</v>
      </c>
      <c r="K5" s="0" t="s">
        <v>17</v>
      </c>
      <c r="L5" s="0" t="n">
        <v>166</v>
      </c>
      <c r="M5" s="0" t="n">
        <v>191</v>
      </c>
      <c r="N5" s="0" t="n">
        <v>166</v>
      </c>
      <c r="O5" s="0" t="n">
        <v>169</v>
      </c>
      <c r="P5" s="0" t="n">
        <v>218</v>
      </c>
      <c r="Q5" s="0" t="n">
        <v>183</v>
      </c>
      <c r="R5" s="0" t="n">
        <f aca="false">SUM(L5:Q5)</f>
        <v>1093</v>
      </c>
    </row>
    <row r="6" customFormat="false" ht="14.25" hidden="false" customHeight="false" outlineLevel="0" collapsed="false">
      <c r="A6" s="0" t="s">
        <v>32</v>
      </c>
      <c r="B6" s="0" t="s">
        <v>9</v>
      </c>
      <c r="C6" s="0" t="n">
        <v>172</v>
      </c>
      <c r="D6" s="0" t="n">
        <v>199</v>
      </c>
      <c r="E6" s="0" t="n">
        <v>181</v>
      </c>
      <c r="F6" s="0" t="n">
        <v>246</v>
      </c>
      <c r="G6" s="0" t="n">
        <v>185</v>
      </c>
      <c r="H6" s="0" t="n">
        <v>180</v>
      </c>
      <c r="I6" s="0" t="n">
        <f aca="false">SUM(C6:H6)</f>
        <v>1163</v>
      </c>
      <c r="J6" s="0" t="s">
        <v>66</v>
      </c>
      <c r="K6" s="0" t="s">
        <v>26</v>
      </c>
      <c r="L6" s="0" t="n">
        <v>181</v>
      </c>
      <c r="M6" s="0" t="n">
        <v>158</v>
      </c>
      <c r="N6" s="0" t="n">
        <v>194</v>
      </c>
      <c r="O6" s="0" t="n">
        <v>185</v>
      </c>
      <c r="P6" s="0" t="n">
        <v>166</v>
      </c>
      <c r="Q6" s="0" t="n">
        <v>188</v>
      </c>
      <c r="R6" s="0" t="n">
        <f aca="false">SUM(L6:Q6)</f>
        <v>1072</v>
      </c>
    </row>
    <row r="7" customFormat="false" ht="14.25" hidden="false" customHeight="false" outlineLevel="0" collapsed="false">
      <c r="A7" s="0" t="s">
        <v>33</v>
      </c>
      <c r="B7" s="0" t="s">
        <v>147</v>
      </c>
      <c r="C7" s="0" t="n">
        <v>181</v>
      </c>
      <c r="D7" s="0" t="n">
        <v>224</v>
      </c>
      <c r="E7" s="0" t="n">
        <v>180</v>
      </c>
      <c r="F7" s="0" t="n">
        <v>194</v>
      </c>
      <c r="G7" s="0" t="n">
        <v>198</v>
      </c>
      <c r="H7" s="0" t="n">
        <v>180</v>
      </c>
      <c r="I7" s="0" t="n">
        <f aca="false">SUM(C7:H7)</f>
        <v>1157</v>
      </c>
      <c r="J7" s="0" t="s">
        <v>10</v>
      </c>
      <c r="K7" s="0" t="s">
        <v>11</v>
      </c>
      <c r="L7" s="0" t="n">
        <v>164</v>
      </c>
      <c r="M7" s="0" t="n">
        <v>146</v>
      </c>
      <c r="N7" s="0" t="n">
        <v>180</v>
      </c>
      <c r="O7" s="0" t="n">
        <v>171</v>
      </c>
      <c r="P7" s="0" t="n">
        <v>177</v>
      </c>
      <c r="Q7" s="0" t="n">
        <v>202</v>
      </c>
      <c r="R7" s="0" t="n">
        <f aca="false">SUM(L7:Q7)</f>
        <v>1040</v>
      </c>
    </row>
    <row r="8" customFormat="false" ht="14.25" hidden="false" customHeight="false" outlineLevel="0" collapsed="false">
      <c r="A8" s="0" t="s">
        <v>18</v>
      </c>
      <c r="B8" s="0" t="s">
        <v>19</v>
      </c>
      <c r="C8" s="0" t="n">
        <v>193</v>
      </c>
      <c r="D8" s="0" t="n">
        <v>210</v>
      </c>
      <c r="E8" s="0" t="n">
        <v>184</v>
      </c>
      <c r="F8" s="0" t="n">
        <v>165</v>
      </c>
      <c r="G8" s="0" t="n">
        <v>177</v>
      </c>
      <c r="H8" s="0" t="n">
        <v>212</v>
      </c>
      <c r="I8" s="0" t="n">
        <f aca="false">SUM(C8:H8)</f>
        <v>1141</v>
      </c>
      <c r="J8" s="0" t="s">
        <v>14</v>
      </c>
      <c r="K8" s="0" t="s">
        <v>9</v>
      </c>
      <c r="L8" s="0" t="n">
        <v>180</v>
      </c>
      <c r="M8" s="0" t="n">
        <v>179</v>
      </c>
      <c r="N8" s="0" t="n">
        <v>185</v>
      </c>
      <c r="O8" s="0" t="n">
        <v>157</v>
      </c>
      <c r="P8" s="0" t="n">
        <v>159</v>
      </c>
      <c r="Q8" s="0" t="n">
        <v>134</v>
      </c>
      <c r="R8" s="0" t="n">
        <f aca="false">SUM(L8:Q8)</f>
        <v>994</v>
      </c>
    </row>
    <row r="9" customFormat="false" ht="14.25" hidden="false" customHeight="false" outlineLevel="0" collapsed="false">
      <c r="A9" s="0" t="s">
        <v>12</v>
      </c>
      <c r="B9" s="0" t="s">
        <v>13</v>
      </c>
      <c r="C9" s="0" t="n">
        <v>214</v>
      </c>
      <c r="D9" s="0" t="n">
        <v>175</v>
      </c>
      <c r="E9" s="0" t="n">
        <v>180</v>
      </c>
      <c r="F9" s="0" t="n">
        <v>218</v>
      </c>
      <c r="G9" s="0" t="n">
        <v>170</v>
      </c>
      <c r="H9" s="0" t="n">
        <v>177</v>
      </c>
      <c r="I9" s="0" t="n">
        <f aca="false">SUM(C9:H9)</f>
        <v>1134</v>
      </c>
      <c r="J9" s="0" t="s">
        <v>136</v>
      </c>
      <c r="K9" s="0" t="s">
        <v>21</v>
      </c>
      <c r="L9" s="0" t="n">
        <v>191</v>
      </c>
      <c r="M9" s="0" t="n">
        <v>162</v>
      </c>
      <c r="N9" s="0" t="n">
        <v>141</v>
      </c>
      <c r="O9" s="0" t="n">
        <v>167</v>
      </c>
      <c r="P9" s="0" t="n">
        <v>166</v>
      </c>
      <c r="Q9" s="0" t="n">
        <v>158</v>
      </c>
      <c r="R9" s="0" t="n">
        <f aca="false">SUM(L9:Q9)</f>
        <v>985</v>
      </c>
    </row>
    <row r="10" customFormat="false" ht="14.25" hidden="false" customHeight="false" outlineLevel="0" collapsed="false">
      <c r="A10" s="0" t="s">
        <v>8</v>
      </c>
      <c r="B10" s="0" t="s">
        <v>9</v>
      </c>
      <c r="C10" s="0" t="n">
        <v>176</v>
      </c>
      <c r="D10" s="0" t="n">
        <v>184</v>
      </c>
      <c r="E10" s="0" t="n">
        <v>164</v>
      </c>
      <c r="F10" s="0" t="n">
        <v>189</v>
      </c>
      <c r="G10" s="0" t="n">
        <v>185</v>
      </c>
      <c r="H10" s="0" t="n">
        <v>198</v>
      </c>
      <c r="I10" s="0" t="n">
        <f aca="false">SUM(C10:H10)</f>
        <v>1096</v>
      </c>
    </row>
    <row r="11" customFormat="false" ht="14.25" hidden="false" customHeight="false" outlineLevel="0" collapsed="false">
      <c r="A11" s="0" t="s">
        <v>22</v>
      </c>
      <c r="B11" s="0" t="s">
        <v>23</v>
      </c>
      <c r="C11" s="0" t="n">
        <v>186</v>
      </c>
      <c r="D11" s="0" t="n">
        <v>172</v>
      </c>
      <c r="E11" s="0" t="n">
        <v>153</v>
      </c>
      <c r="F11" s="0" t="n">
        <v>165</v>
      </c>
      <c r="G11" s="0" t="n">
        <v>202</v>
      </c>
      <c r="H11" s="0" t="n">
        <v>176</v>
      </c>
      <c r="I11" s="0" t="n">
        <f aca="false">SUM(C11:H11)</f>
        <v>1054</v>
      </c>
    </row>
    <row r="12" customFormat="false" ht="14.25" hidden="false" customHeight="false" outlineLevel="0" collapsed="false">
      <c r="A12" s="0" t="s">
        <v>36</v>
      </c>
      <c r="B12" s="0" t="s">
        <v>37</v>
      </c>
      <c r="C12" s="0" t="n">
        <v>162</v>
      </c>
      <c r="D12" s="0" t="n">
        <v>175</v>
      </c>
      <c r="E12" s="0" t="n">
        <v>222</v>
      </c>
      <c r="F12" s="0" t="n">
        <v>140</v>
      </c>
      <c r="G12" s="0" t="n">
        <v>169</v>
      </c>
      <c r="H12" s="0" t="n">
        <v>159</v>
      </c>
      <c r="I12" s="0" t="n">
        <f aca="false">SUM(C12:H12)</f>
        <v>1027</v>
      </c>
    </row>
    <row r="13" customFormat="false" ht="14.25" hidden="false" customHeight="false" outlineLevel="0" collapsed="false">
      <c r="A13" s="1" t="s">
        <v>35</v>
      </c>
      <c r="B13" s="1" t="s">
        <v>31</v>
      </c>
      <c r="C13" s="0" t="n">
        <v>155</v>
      </c>
      <c r="D13" s="0" t="n">
        <v>133</v>
      </c>
      <c r="E13" s="0" t="n">
        <v>173</v>
      </c>
      <c r="F13" s="0" t="n">
        <v>153</v>
      </c>
      <c r="G13" s="0" t="n">
        <v>179</v>
      </c>
      <c r="H13" s="0" t="n">
        <v>182</v>
      </c>
      <c r="I13" s="0" t="n">
        <f aca="false">SUM(C13:H13)</f>
        <v>975</v>
      </c>
    </row>
    <row r="14" customFormat="false" ht="14.25" hidden="false" customHeight="false" outlineLevel="0" collapsed="false">
      <c r="A14" s="1" t="s">
        <v>148</v>
      </c>
      <c r="B14" s="1" t="s">
        <v>70</v>
      </c>
      <c r="C14" s="0" t="n">
        <v>163</v>
      </c>
      <c r="D14" s="0" t="n">
        <v>159</v>
      </c>
      <c r="E14" s="0" t="n">
        <v>125</v>
      </c>
      <c r="F14" s="0" t="n">
        <v>147</v>
      </c>
      <c r="G14" s="0" t="n">
        <v>147</v>
      </c>
      <c r="H14" s="0" t="n">
        <v>165</v>
      </c>
      <c r="I14" s="0" t="n">
        <f aca="false">SUM(C14:H14)</f>
        <v>906</v>
      </c>
    </row>
    <row r="15" customFormat="false" ht="14.25" hidden="false" customHeight="false" outlineLevel="0" collapsed="false">
      <c r="A15" s="0" t="s">
        <v>30</v>
      </c>
      <c r="B15" s="0" t="s">
        <v>31</v>
      </c>
      <c r="C15" s="0" t="n">
        <v>136</v>
      </c>
      <c r="D15" s="0" t="n">
        <v>140</v>
      </c>
      <c r="E15" s="0" t="n">
        <v>148</v>
      </c>
      <c r="F15" s="0" t="n">
        <v>149</v>
      </c>
      <c r="G15" s="0" t="n">
        <v>144</v>
      </c>
      <c r="H15" s="0" t="n">
        <v>147</v>
      </c>
      <c r="I15" s="0" t="n">
        <f aca="false">SUM(C15:H15)</f>
        <v>864</v>
      </c>
    </row>
    <row r="18" customFormat="false" ht="14.25" hidden="false" customHeight="false" outlineLevel="0" collapsed="false">
      <c r="A18" s="11" t="s">
        <v>38</v>
      </c>
      <c r="J18" s="11" t="s">
        <v>38</v>
      </c>
    </row>
    <row r="19" customFormat="false" ht="14.25" hidden="false" customHeight="false" outlineLevel="0" collapsed="false">
      <c r="A19" s="11"/>
      <c r="J19" s="11"/>
    </row>
    <row r="20" customFormat="false" ht="14.25" hidden="false" customHeight="false" outlineLevel="0" collapsed="false">
      <c r="C20" s="12" t="s">
        <v>3</v>
      </c>
      <c r="D20" s="12" t="s">
        <v>4</v>
      </c>
      <c r="E20" s="12" t="s">
        <v>5</v>
      </c>
      <c r="F20" s="12" t="s">
        <v>6</v>
      </c>
      <c r="G20" s="12" t="s">
        <v>143</v>
      </c>
      <c r="H20" s="12" t="s">
        <v>144</v>
      </c>
      <c r="I20" s="12" t="s">
        <v>7</v>
      </c>
      <c r="L20" s="12" t="s">
        <v>3</v>
      </c>
      <c r="M20" s="12" t="s">
        <v>4</v>
      </c>
      <c r="N20" s="12" t="s">
        <v>5</v>
      </c>
      <c r="O20" s="12" t="s">
        <v>6</v>
      </c>
      <c r="P20" s="12" t="s">
        <v>143</v>
      </c>
      <c r="Q20" s="12" t="s">
        <v>144</v>
      </c>
      <c r="R20" s="12" t="s">
        <v>7</v>
      </c>
    </row>
    <row r="21" customFormat="false" ht="14.25" hidden="false" customHeight="false" outlineLevel="0" collapsed="false">
      <c r="A21" s="0" t="s">
        <v>45</v>
      </c>
      <c r="B21" s="0" t="s">
        <v>17</v>
      </c>
      <c r="C21" s="0" t="n">
        <v>200</v>
      </c>
      <c r="D21" s="0" t="n">
        <v>176</v>
      </c>
      <c r="E21" s="0" t="n">
        <v>254</v>
      </c>
      <c r="F21" s="0" t="n">
        <v>209</v>
      </c>
      <c r="G21" s="0" t="n">
        <v>216</v>
      </c>
      <c r="H21" s="0" t="n">
        <v>236</v>
      </c>
      <c r="I21" s="0" t="n">
        <f aca="false">SUM(C21:H21)</f>
        <v>1291</v>
      </c>
      <c r="J21" s="0" t="s">
        <v>43</v>
      </c>
      <c r="K21" s="0" t="s">
        <v>44</v>
      </c>
      <c r="L21" s="0" t="n">
        <v>242</v>
      </c>
      <c r="M21" s="0" t="n">
        <v>204</v>
      </c>
      <c r="N21" s="0" t="n">
        <v>215</v>
      </c>
      <c r="O21" s="0" t="n">
        <v>180</v>
      </c>
      <c r="P21" s="0" t="n">
        <v>257</v>
      </c>
      <c r="Q21" s="0" t="n">
        <v>243</v>
      </c>
      <c r="R21" s="0" t="n">
        <f aca="false">SUM(L21:Q21)</f>
        <v>1341</v>
      </c>
    </row>
    <row r="22" customFormat="false" ht="14.25" hidden="false" customHeight="false" outlineLevel="0" collapsed="false">
      <c r="A22" s="0" t="s">
        <v>149</v>
      </c>
      <c r="B22" s="0" t="s">
        <v>31</v>
      </c>
      <c r="C22" s="0" t="n">
        <v>176</v>
      </c>
      <c r="D22" s="0" t="n">
        <v>233</v>
      </c>
      <c r="E22" s="0" t="n">
        <v>227</v>
      </c>
      <c r="F22" s="0" t="n">
        <v>193</v>
      </c>
      <c r="G22" s="0" t="n">
        <v>195</v>
      </c>
      <c r="H22" s="0" t="n">
        <v>181</v>
      </c>
      <c r="I22" s="0" t="n">
        <f aca="false">SUM(C22:H22)</f>
        <v>1205</v>
      </c>
      <c r="J22" s="0" t="s">
        <v>46</v>
      </c>
      <c r="K22" s="0" t="s">
        <v>47</v>
      </c>
      <c r="L22" s="0" t="n">
        <v>195</v>
      </c>
      <c r="M22" s="0" t="n">
        <v>184</v>
      </c>
      <c r="N22" s="0" t="n">
        <v>160</v>
      </c>
      <c r="O22" s="0" t="n">
        <v>227</v>
      </c>
      <c r="P22" s="0" t="n">
        <v>200</v>
      </c>
      <c r="Q22" s="0" t="n">
        <v>173</v>
      </c>
      <c r="R22" s="0" t="n">
        <f aca="false">SUM(L22:Q22)</f>
        <v>1139</v>
      </c>
    </row>
    <row r="23" customFormat="false" ht="14.25" hidden="false" customHeight="false" outlineLevel="0" collapsed="false">
      <c r="A23" s="0" t="s">
        <v>39</v>
      </c>
      <c r="B23" s="0" t="s">
        <v>31</v>
      </c>
      <c r="C23" s="0" t="n">
        <v>167</v>
      </c>
      <c r="D23" s="0" t="n">
        <v>193</v>
      </c>
      <c r="E23" s="0" t="n">
        <v>156</v>
      </c>
      <c r="F23" s="0" t="n">
        <v>215</v>
      </c>
      <c r="G23" s="0" t="n">
        <v>237</v>
      </c>
      <c r="H23" s="0" t="n">
        <v>209</v>
      </c>
      <c r="I23" s="0" t="n">
        <f aca="false">SUM(C23:H23)</f>
        <v>1177</v>
      </c>
      <c r="J23" s="0" t="s">
        <v>150</v>
      </c>
      <c r="K23" s="0" t="s">
        <v>63</v>
      </c>
      <c r="L23" s="0" t="n">
        <v>208</v>
      </c>
      <c r="M23" s="0" t="n">
        <v>179</v>
      </c>
      <c r="N23" s="0" t="n">
        <v>143</v>
      </c>
      <c r="O23" s="0" t="n">
        <v>219</v>
      </c>
      <c r="P23" s="0" t="n">
        <v>172</v>
      </c>
      <c r="Q23" s="0" t="n">
        <v>184</v>
      </c>
      <c r="R23" s="0" t="n">
        <f aca="false">SUM(L23:Q23)</f>
        <v>1105</v>
      </c>
    </row>
    <row r="24" customFormat="false" ht="14.25" hidden="false" customHeight="false" outlineLevel="0" collapsed="false">
      <c r="A24" s="0" t="s">
        <v>151</v>
      </c>
      <c r="B24" s="0" t="s">
        <v>59</v>
      </c>
      <c r="C24" s="0" t="n">
        <v>158</v>
      </c>
      <c r="D24" s="0" t="n">
        <v>193</v>
      </c>
      <c r="E24" s="0" t="n">
        <v>196</v>
      </c>
      <c r="F24" s="0" t="n">
        <v>169</v>
      </c>
      <c r="G24" s="0" t="n">
        <v>182</v>
      </c>
      <c r="H24" s="0" t="n">
        <v>213</v>
      </c>
      <c r="I24" s="0" t="n">
        <f aca="false">SUM(C24:H24)</f>
        <v>1111</v>
      </c>
      <c r="J24" s="0" t="s">
        <v>52</v>
      </c>
      <c r="K24" s="0" t="s">
        <v>53</v>
      </c>
      <c r="L24" s="0" t="n">
        <v>233</v>
      </c>
      <c r="M24" s="0" t="n">
        <v>177</v>
      </c>
      <c r="N24" s="0" t="n">
        <v>121</v>
      </c>
      <c r="O24" s="0" t="n">
        <v>180</v>
      </c>
      <c r="P24" s="0" t="n">
        <v>168</v>
      </c>
      <c r="Q24" s="0" t="n">
        <v>217</v>
      </c>
      <c r="R24" s="0" t="n">
        <f aca="false">SUM(L24:Q24)</f>
        <v>1096</v>
      </c>
    </row>
    <row r="25" customFormat="false" ht="14.25" hidden="false" customHeight="false" outlineLevel="0" collapsed="false">
      <c r="A25" s="0" t="s">
        <v>141</v>
      </c>
      <c r="B25" s="0" t="s">
        <v>9</v>
      </c>
      <c r="C25" s="0" t="n">
        <v>178</v>
      </c>
      <c r="D25" s="0" t="n">
        <v>170</v>
      </c>
      <c r="E25" s="0" t="n">
        <v>233</v>
      </c>
      <c r="F25" s="0" t="n">
        <v>166</v>
      </c>
      <c r="G25" s="0" t="n">
        <v>178</v>
      </c>
      <c r="H25" s="0" t="n">
        <v>179</v>
      </c>
      <c r="I25" s="0" t="n">
        <f aca="false">SUM(C25:H25)</f>
        <v>1104</v>
      </c>
      <c r="J25" s="0" t="s">
        <v>50</v>
      </c>
      <c r="K25" s="0" t="s">
        <v>9</v>
      </c>
      <c r="L25" s="0" t="n">
        <v>192</v>
      </c>
      <c r="M25" s="0" t="n">
        <v>160</v>
      </c>
      <c r="N25" s="0" t="n">
        <v>172</v>
      </c>
      <c r="O25" s="0" t="n">
        <v>207</v>
      </c>
      <c r="P25" s="0" t="n">
        <v>165</v>
      </c>
      <c r="Q25" s="0" t="n">
        <v>193</v>
      </c>
      <c r="R25" s="0" t="n">
        <f aca="false">SUM(L25:Q25)</f>
        <v>1089</v>
      </c>
    </row>
    <row r="26" customFormat="false" ht="14.25" hidden="false" customHeight="false" outlineLevel="0" collapsed="false">
      <c r="A26" s="0" t="s">
        <v>54</v>
      </c>
      <c r="B26" s="0" t="s">
        <v>55</v>
      </c>
      <c r="C26" s="0" t="n">
        <v>189</v>
      </c>
      <c r="D26" s="0" t="n">
        <v>183</v>
      </c>
      <c r="E26" s="0" t="n">
        <v>181</v>
      </c>
      <c r="F26" s="0" t="n">
        <v>158</v>
      </c>
      <c r="G26" s="0" t="n">
        <v>199</v>
      </c>
      <c r="H26" s="0" t="n">
        <v>188</v>
      </c>
      <c r="I26" s="0" t="n">
        <f aca="false">SUM(C26:H26)</f>
        <v>1098</v>
      </c>
      <c r="J26" s="0" t="s">
        <v>40</v>
      </c>
      <c r="K26" s="0" t="s">
        <v>41</v>
      </c>
      <c r="L26" s="0" t="n">
        <v>203</v>
      </c>
      <c r="M26" s="0" t="n">
        <v>183</v>
      </c>
      <c r="N26" s="0" t="n">
        <v>136</v>
      </c>
      <c r="O26" s="0" t="n">
        <v>155</v>
      </c>
      <c r="P26" s="0" t="n">
        <v>155</v>
      </c>
      <c r="Q26" s="0" t="n">
        <v>225</v>
      </c>
      <c r="R26" s="0" t="n">
        <f aca="false">SUM(L26:Q26)</f>
        <v>1057</v>
      </c>
    </row>
    <row r="27" customFormat="false" ht="14.25" hidden="false" customHeight="false" outlineLevel="0" collapsed="false">
      <c r="A27" s="0" t="s">
        <v>25</v>
      </c>
      <c r="B27" s="0" t="s">
        <v>26</v>
      </c>
      <c r="C27" s="0" t="n">
        <v>201</v>
      </c>
      <c r="D27" s="0" t="n">
        <v>178</v>
      </c>
      <c r="E27" s="0" t="n">
        <v>177</v>
      </c>
      <c r="F27" s="0" t="n">
        <v>192</v>
      </c>
      <c r="G27" s="0" t="n">
        <v>183</v>
      </c>
      <c r="H27" s="0" t="n">
        <v>156</v>
      </c>
      <c r="I27" s="0" t="n">
        <f aca="false">SUM(C27:H27)</f>
        <v>1087</v>
      </c>
      <c r="J27" s="0" t="s">
        <v>56</v>
      </c>
      <c r="K27" s="0" t="s">
        <v>57</v>
      </c>
      <c r="L27" s="0" t="n">
        <v>165</v>
      </c>
      <c r="M27" s="0" t="n">
        <v>210</v>
      </c>
      <c r="N27" s="0" t="n">
        <v>158</v>
      </c>
      <c r="O27" s="0" t="n">
        <v>158</v>
      </c>
      <c r="P27" s="0" t="n">
        <v>173</v>
      </c>
      <c r="Q27" s="0" t="n">
        <v>133</v>
      </c>
      <c r="R27" s="0" t="n">
        <f aca="false">SUM(L27:Q27)</f>
        <v>997</v>
      </c>
    </row>
    <row r="28" customFormat="false" ht="14.25" hidden="false" customHeight="false" outlineLevel="0" collapsed="false">
      <c r="A28" s="0" t="s">
        <v>51</v>
      </c>
      <c r="B28" s="0" t="s">
        <v>31</v>
      </c>
      <c r="C28" s="0" t="n">
        <v>183</v>
      </c>
      <c r="D28" s="0" t="n">
        <v>179</v>
      </c>
      <c r="E28" s="0" t="n">
        <v>181</v>
      </c>
      <c r="F28" s="0" t="n">
        <v>156</v>
      </c>
      <c r="G28" s="0" t="n">
        <v>235</v>
      </c>
      <c r="H28" s="0" t="n">
        <v>140</v>
      </c>
      <c r="I28" s="0" t="n">
        <f aca="false">SUM(C28:H28)</f>
        <v>1074</v>
      </c>
      <c r="J28" s="0" t="s">
        <v>27</v>
      </c>
      <c r="K28" s="0" t="s">
        <v>17</v>
      </c>
      <c r="L28" s="0" t="n">
        <v>159</v>
      </c>
      <c r="M28" s="0" t="n">
        <v>184</v>
      </c>
      <c r="N28" s="0" t="n">
        <v>136</v>
      </c>
      <c r="O28" s="0" t="n">
        <v>146</v>
      </c>
      <c r="P28" s="0" t="n">
        <v>188</v>
      </c>
      <c r="Q28" s="0" t="n">
        <v>150</v>
      </c>
      <c r="R28" s="0" t="n">
        <f aca="false">SUM(L28:Q28)</f>
        <v>963</v>
      </c>
    </row>
    <row r="29" customFormat="false" ht="14.25" hidden="false" customHeight="false" outlineLevel="0" collapsed="false">
      <c r="A29" s="0" t="s">
        <v>138</v>
      </c>
      <c r="B29" s="0" t="s">
        <v>65</v>
      </c>
      <c r="C29" s="0" t="n">
        <v>189</v>
      </c>
      <c r="D29" s="0" t="n">
        <v>172</v>
      </c>
      <c r="E29" s="0" t="n">
        <v>143</v>
      </c>
      <c r="F29" s="0" t="n">
        <v>163</v>
      </c>
      <c r="G29" s="0" t="n">
        <v>203</v>
      </c>
      <c r="H29" s="0" t="n">
        <v>200</v>
      </c>
      <c r="I29" s="0" t="n">
        <f aca="false">SUM(C29:H29)</f>
        <v>1070</v>
      </c>
      <c r="J29" s="0" t="s">
        <v>60</v>
      </c>
      <c r="K29" s="0" t="s">
        <v>47</v>
      </c>
      <c r="L29" s="0" t="n">
        <v>198</v>
      </c>
      <c r="M29" s="0" t="n">
        <v>164</v>
      </c>
      <c r="N29" s="0" t="n">
        <v>192</v>
      </c>
      <c r="O29" s="0" t="n">
        <v>128</v>
      </c>
      <c r="P29" s="0" t="n">
        <v>124</v>
      </c>
      <c r="Q29" s="0" t="n">
        <v>139</v>
      </c>
      <c r="R29" s="0" t="n">
        <f aca="false">SUM(L29:Q29)</f>
        <v>945</v>
      </c>
    </row>
    <row r="30" customFormat="false" ht="14.25" hidden="false" customHeight="false" outlineLevel="0" collapsed="false">
      <c r="A30" s="1" t="s">
        <v>121</v>
      </c>
      <c r="B30" s="1" t="s">
        <v>65</v>
      </c>
      <c r="C30" s="0" t="n">
        <v>178</v>
      </c>
      <c r="D30" s="0" t="n">
        <v>170</v>
      </c>
      <c r="E30" s="0" t="n">
        <v>178</v>
      </c>
      <c r="F30" s="0" t="n">
        <v>167</v>
      </c>
      <c r="G30" s="0" t="n">
        <v>178</v>
      </c>
      <c r="H30" s="0" t="n">
        <v>177</v>
      </c>
      <c r="I30" s="0" t="n">
        <f aca="false">SUM(C30:H30)</f>
        <v>1048</v>
      </c>
      <c r="J30" s="0" t="s">
        <v>24</v>
      </c>
      <c r="K30" s="0" t="s">
        <v>23</v>
      </c>
      <c r="L30" s="0" t="n">
        <v>123</v>
      </c>
      <c r="M30" s="0" t="n">
        <v>135</v>
      </c>
      <c r="N30" s="0" t="n">
        <v>149</v>
      </c>
      <c r="O30" s="0" t="n">
        <v>142</v>
      </c>
      <c r="P30" s="0" t="n">
        <v>155</v>
      </c>
      <c r="Q30" s="0" t="n">
        <v>143</v>
      </c>
      <c r="R30" s="0" t="n">
        <f aca="false">SUM(L30:Q30)</f>
        <v>847</v>
      </c>
    </row>
    <row r="31" customFormat="false" ht="14.25" hidden="false" customHeight="false" outlineLevel="0" collapsed="false">
      <c r="A31" s="0" t="s">
        <v>69</v>
      </c>
      <c r="B31" s="0" t="s">
        <v>70</v>
      </c>
      <c r="C31" s="0" t="n">
        <v>135</v>
      </c>
      <c r="D31" s="0" t="n">
        <v>172</v>
      </c>
      <c r="E31" s="0" t="n">
        <v>177</v>
      </c>
      <c r="F31" s="0" t="n">
        <v>212</v>
      </c>
      <c r="G31" s="0" t="n">
        <v>168</v>
      </c>
      <c r="H31" s="0" t="n">
        <v>170</v>
      </c>
      <c r="I31" s="0" t="n">
        <f aca="false">SUM(C31:H31)</f>
        <v>1034</v>
      </c>
    </row>
    <row r="32" customFormat="false" ht="14.25" hidden="false" customHeight="false" outlineLevel="0" collapsed="false">
      <c r="A32" s="0" t="s">
        <v>71</v>
      </c>
      <c r="B32" s="0" t="s">
        <v>72</v>
      </c>
      <c r="C32" s="0" t="n">
        <v>178</v>
      </c>
      <c r="D32" s="0" t="n">
        <v>158</v>
      </c>
      <c r="E32" s="0" t="n">
        <v>169</v>
      </c>
      <c r="F32" s="0" t="n">
        <v>176</v>
      </c>
      <c r="G32" s="0" t="n">
        <v>156</v>
      </c>
      <c r="H32" s="0" t="n">
        <v>188</v>
      </c>
      <c r="I32" s="0" t="n">
        <f aca="false">SUM(C32:H32)</f>
        <v>1025</v>
      </c>
    </row>
    <row r="33" customFormat="false" ht="14.25" hidden="false" customHeight="false" outlineLevel="0" collapsed="false">
      <c r="A33" s="1" t="s">
        <v>113</v>
      </c>
      <c r="B33" s="1" t="s">
        <v>68</v>
      </c>
      <c r="C33" s="0" t="n">
        <v>154</v>
      </c>
      <c r="D33" s="0" t="n">
        <v>168</v>
      </c>
      <c r="E33" s="0" t="n">
        <v>148</v>
      </c>
      <c r="F33" s="0" t="n">
        <v>169</v>
      </c>
      <c r="G33" s="0" t="n">
        <v>178</v>
      </c>
      <c r="H33" s="0" t="n">
        <v>184</v>
      </c>
      <c r="I33" s="0" t="n">
        <f aca="false">SUM(C33:H33)</f>
        <v>1001</v>
      </c>
    </row>
    <row r="36" customFormat="false" ht="14.25" hidden="false" customHeight="false" outlineLevel="0" collapsed="false">
      <c r="A36" s="11" t="s">
        <v>74</v>
      </c>
      <c r="J36" s="11" t="s">
        <v>74</v>
      </c>
    </row>
    <row r="37" customFormat="false" ht="14.25" hidden="false" customHeight="false" outlineLevel="0" collapsed="false">
      <c r="C37" s="12" t="s">
        <v>3</v>
      </c>
      <c r="D37" s="12" t="s">
        <v>4</v>
      </c>
      <c r="E37" s="12" t="s">
        <v>5</v>
      </c>
      <c r="F37" s="12" t="s">
        <v>6</v>
      </c>
      <c r="G37" s="12" t="s">
        <v>143</v>
      </c>
      <c r="H37" s="12" t="s">
        <v>144</v>
      </c>
      <c r="I37" s="12" t="s">
        <v>7</v>
      </c>
      <c r="L37" s="12" t="s">
        <v>3</v>
      </c>
      <c r="M37" s="12" t="s">
        <v>4</v>
      </c>
      <c r="N37" s="12" t="s">
        <v>5</v>
      </c>
      <c r="O37" s="12" t="s">
        <v>6</v>
      </c>
      <c r="P37" s="12" t="s">
        <v>143</v>
      </c>
      <c r="Q37" s="12" t="s">
        <v>144</v>
      </c>
      <c r="R37" s="12" t="s">
        <v>7</v>
      </c>
    </row>
    <row r="38" customFormat="false" ht="14.25" hidden="false" customHeight="false" outlineLevel="0" collapsed="false">
      <c r="A38" s="0" t="s">
        <v>75</v>
      </c>
      <c r="B38" s="0" t="s">
        <v>76</v>
      </c>
      <c r="C38" s="0" t="n">
        <v>236</v>
      </c>
      <c r="D38" s="0" t="n">
        <v>220</v>
      </c>
      <c r="E38" s="0" t="n">
        <v>202</v>
      </c>
      <c r="F38" s="0" t="n">
        <v>227</v>
      </c>
      <c r="G38" s="0" t="n">
        <v>190</v>
      </c>
      <c r="H38" s="0" t="n">
        <v>182</v>
      </c>
      <c r="I38" s="0" t="n">
        <f aca="false">SUM(C38:H38)</f>
        <v>1257</v>
      </c>
      <c r="J38" s="0" t="s">
        <v>80</v>
      </c>
      <c r="K38" s="0" t="s">
        <v>65</v>
      </c>
      <c r="L38" s="0" t="n">
        <v>204</v>
      </c>
      <c r="M38" s="0" t="n">
        <v>189</v>
      </c>
      <c r="N38" s="0" t="n">
        <v>180</v>
      </c>
      <c r="O38" s="0" t="n">
        <v>205</v>
      </c>
      <c r="P38" s="0" t="n">
        <v>203</v>
      </c>
      <c r="Q38" s="0" t="n">
        <v>168</v>
      </c>
      <c r="R38" s="0" t="n">
        <f aca="false">SUM(L38:Q38)</f>
        <v>1149</v>
      </c>
    </row>
    <row r="39" customFormat="false" ht="14.25" hidden="false" customHeight="false" outlineLevel="0" collapsed="false">
      <c r="A39" s="0" t="s">
        <v>28</v>
      </c>
      <c r="B39" s="0" t="s">
        <v>29</v>
      </c>
      <c r="C39" s="0" t="n">
        <v>166</v>
      </c>
      <c r="D39" s="0" t="n">
        <v>185</v>
      </c>
      <c r="E39" s="0" t="n">
        <v>179</v>
      </c>
      <c r="F39" s="0" t="n">
        <v>170</v>
      </c>
      <c r="G39" s="0" t="n">
        <v>177</v>
      </c>
      <c r="H39" s="0" t="n">
        <v>203</v>
      </c>
      <c r="I39" s="0" t="n">
        <f aca="false">SUM(C39:H39)</f>
        <v>1080</v>
      </c>
      <c r="J39" s="0" t="s">
        <v>77</v>
      </c>
      <c r="K39" s="0" t="s">
        <v>78</v>
      </c>
      <c r="L39" s="0" t="n">
        <v>190</v>
      </c>
      <c r="M39" s="0" t="n">
        <v>174</v>
      </c>
      <c r="N39" s="0" t="n">
        <v>180</v>
      </c>
      <c r="O39" s="0" t="n">
        <v>139</v>
      </c>
      <c r="P39" s="0" t="n">
        <v>183</v>
      </c>
      <c r="Q39" s="0" t="n">
        <v>175</v>
      </c>
      <c r="R39" s="0" t="n">
        <f aca="false">SUM(L39:Q39)</f>
        <v>1041</v>
      </c>
    </row>
    <row r="40" customFormat="false" ht="14.25" hidden="false" customHeight="false" outlineLevel="0" collapsed="false">
      <c r="A40" s="0" t="s">
        <v>81</v>
      </c>
      <c r="B40" s="0" t="s">
        <v>82</v>
      </c>
      <c r="C40" s="0" t="n">
        <v>193</v>
      </c>
      <c r="D40" s="0" t="n">
        <v>150</v>
      </c>
      <c r="E40" s="0" t="n">
        <v>139</v>
      </c>
      <c r="F40" s="0" t="n">
        <v>192</v>
      </c>
      <c r="G40" s="0" t="n">
        <v>182</v>
      </c>
      <c r="H40" s="0" t="n">
        <v>221</v>
      </c>
      <c r="I40" s="0" t="n">
        <f aca="false">SUM(C40:H40)</f>
        <v>1077</v>
      </c>
      <c r="J40" s="0" t="s">
        <v>83</v>
      </c>
      <c r="K40" s="0" t="s">
        <v>84</v>
      </c>
      <c r="L40" s="0" t="n">
        <v>141</v>
      </c>
      <c r="M40" s="0" t="n">
        <v>188</v>
      </c>
      <c r="N40" s="0" t="n">
        <v>144</v>
      </c>
      <c r="O40" s="0" t="n">
        <v>177</v>
      </c>
      <c r="P40" s="0" t="n">
        <v>155</v>
      </c>
      <c r="Q40" s="0" t="n">
        <v>148</v>
      </c>
      <c r="R40" s="0" t="n">
        <f aca="false">SUM(L40:Q40)</f>
        <v>953</v>
      </c>
    </row>
    <row r="41" customFormat="false" ht="14.25" hidden="false" customHeight="false" outlineLevel="0" collapsed="false">
      <c r="A41" s="0" t="s">
        <v>88</v>
      </c>
      <c r="B41" s="0" t="s">
        <v>89</v>
      </c>
      <c r="C41" s="0" t="n">
        <v>216</v>
      </c>
      <c r="D41" s="0" t="n">
        <v>195</v>
      </c>
      <c r="E41" s="0" t="n">
        <v>139</v>
      </c>
      <c r="F41" s="0" t="n">
        <v>164</v>
      </c>
      <c r="G41" s="0" t="n">
        <v>170</v>
      </c>
      <c r="H41" s="0" t="n">
        <v>188</v>
      </c>
      <c r="I41" s="0" t="n">
        <f aca="false">SUM(C41:H41)</f>
        <v>1072</v>
      </c>
      <c r="J41" s="0" t="s">
        <v>122</v>
      </c>
      <c r="K41" s="0" t="s">
        <v>23</v>
      </c>
      <c r="L41" s="0" t="n">
        <v>158</v>
      </c>
      <c r="M41" s="0" t="n">
        <v>126</v>
      </c>
      <c r="N41" s="0" t="n">
        <v>153</v>
      </c>
      <c r="O41" s="0" t="n">
        <v>136</v>
      </c>
      <c r="P41" s="0" t="n">
        <v>145</v>
      </c>
      <c r="Q41" s="0" t="n">
        <v>153</v>
      </c>
      <c r="R41" s="0" t="n">
        <f aca="false">SUM(L41:Q41)</f>
        <v>871</v>
      </c>
    </row>
    <row r="42" customFormat="false" ht="14.25" hidden="false" customHeight="false" outlineLevel="0" collapsed="false">
      <c r="A42" s="1" t="s">
        <v>152</v>
      </c>
      <c r="B42" s="1" t="s">
        <v>153</v>
      </c>
      <c r="C42" s="0" t="n">
        <v>150</v>
      </c>
      <c r="D42" s="0" t="n">
        <v>191</v>
      </c>
      <c r="E42" s="0" t="n">
        <v>150</v>
      </c>
      <c r="F42" s="0" t="n">
        <v>173</v>
      </c>
      <c r="G42" s="0" t="n">
        <v>173</v>
      </c>
      <c r="H42" s="0" t="n">
        <v>188</v>
      </c>
      <c r="I42" s="0" t="n">
        <f aca="false">SUM(C42:H42)</f>
        <v>1025</v>
      </c>
    </row>
    <row r="43" customFormat="false" ht="14.25" hidden="false" customHeight="false" outlineLevel="0" collapsed="false">
      <c r="A43" s="0" t="s">
        <v>79</v>
      </c>
      <c r="B43" s="0" t="s">
        <v>68</v>
      </c>
      <c r="C43" s="0" t="n">
        <v>166</v>
      </c>
      <c r="D43" s="0" t="n">
        <v>133</v>
      </c>
      <c r="E43" s="0" t="n">
        <v>140</v>
      </c>
      <c r="F43" s="0" t="n">
        <v>199</v>
      </c>
      <c r="G43" s="0" t="n">
        <v>214</v>
      </c>
      <c r="H43" s="0" t="n">
        <v>156</v>
      </c>
      <c r="I43" s="0" t="n">
        <f aca="false">SUM(C43:H43)</f>
        <v>1008</v>
      </c>
    </row>
    <row r="44" customFormat="false" ht="14.25" hidden="false" customHeight="false" outlineLevel="0" collapsed="false">
      <c r="A44" s="1" t="s">
        <v>154</v>
      </c>
      <c r="B44" s="1" t="s">
        <v>155</v>
      </c>
      <c r="C44" s="0" t="n">
        <v>185</v>
      </c>
      <c r="D44" s="0" t="n">
        <v>158</v>
      </c>
      <c r="E44" s="0" t="n">
        <v>149</v>
      </c>
      <c r="F44" s="0" t="n">
        <v>177</v>
      </c>
      <c r="G44" s="0" t="n">
        <v>156</v>
      </c>
      <c r="H44" s="0" t="n">
        <v>157</v>
      </c>
      <c r="I44" s="0" t="n">
        <f aca="false">SUM(C44:H44)</f>
        <v>982</v>
      </c>
    </row>
    <row r="45" customFormat="false" ht="14.25" hidden="false" customHeight="false" outlineLevel="0" collapsed="false">
      <c r="A45" s="0" t="s">
        <v>87</v>
      </c>
      <c r="B45" s="0" t="s">
        <v>17</v>
      </c>
      <c r="C45" s="0" t="n">
        <v>154</v>
      </c>
      <c r="D45" s="0" t="n">
        <v>170</v>
      </c>
      <c r="E45" s="0" t="n">
        <v>176</v>
      </c>
      <c r="F45" s="0" t="n">
        <v>112</v>
      </c>
      <c r="G45" s="0" t="n">
        <v>171</v>
      </c>
      <c r="H45" s="0" t="n">
        <v>158</v>
      </c>
      <c r="I45" s="0" t="n">
        <f aca="false">SUM(C45:H45)</f>
        <v>941</v>
      </c>
    </row>
    <row r="47" customFormat="false" ht="14.25" hidden="false" customHeight="false" outlineLevel="0" collapsed="false">
      <c r="A47" s="1"/>
      <c r="B47" s="1"/>
    </row>
    <row r="48" customFormat="false" ht="14.25" hidden="false" customHeight="false" outlineLevel="0" collapsed="false">
      <c r="A48" s="1"/>
      <c r="B48" s="1"/>
    </row>
    <row r="49" customFormat="false" ht="14.25" hidden="false" customHeight="false" outlineLevel="0" collapsed="false">
      <c r="A49" s="1"/>
      <c r="B49" s="1"/>
    </row>
    <row r="50" customFormat="false" ht="14.25" hidden="false" customHeight="false" outlineLevel="0" collapsed="false">
      <c r="A50" s="1"/>
      <c r="B50" s="1"/>
    </row>
    <row r="51" customFormat="false" ht="14.25" hidden="false" customHeight="false" outlineLevel="0" collapsed="false">
      <c r="A51" s="1"/>
      <c r="B51" s="1"/>
    </row>
    <row r="52" customFormat="false" ht="14.25" hidden="false" customHeight="false" outlineLevel="0" collapsed="false">
      <c r="A52" s="1"/>
      <c r="B52" s="1"/>
    </row>
    <row r="54" s="9" customFormat="true" ht="14.25" hidden="false" customHeight="false" outlineLevel="0" collapsed="false">
      <c r="C54" s="10" t="s">
        <v>142</v>
      </c>
      <c r="D54" s="10"/>
      <c r="E54" s="10"/>
      <c r="F54" s="10"/>
      <c r="G54" s="10"/>
      <c r="H54" s="10"/>
      <c r="L54" s="10" t="s">
        <v>73</v>
      </c>
      <c r="M54" s="10"/>
      <c r="N54" s="10"/>
      <c r="O54" s="10"/>
      <c r="P54" s="10"/>
      <c r="Q54" s="10"/>
    </row>
    <row r="56" customFormat="false" ht="14.25" hidden="false" customHeight="false" outlineLevel="0" collapsed="false">
      <c r="A56" s="11" t="s">
        <v>2</v>
      </c>
      <c r="J56" s="11" t="s">
        <v>2</v>
      </c>
    </row>
    <row r="57" customFormat="false" ht="14.25" hidden="false" customHeight="false" outlineLevel="0" collapsed="false">
      <c r="C57" s="12" t="s">
        <v>3</v>
      </c>
      <c r="D57" s="12" t="s">
        <v>4</v>
      </c>
      <c r="E57" s="12" t="s">
        <v>5</v>
      </c>
      <c r="F57" s="12" t="s">
        <v>6</v>
      </c>
      <c r="G57" s="12" t="s">
        <v>143</v>
      </c>
      <c r="H57" s="12" t="s">
        <v>144</v>
      </c>
      <c r="I57" s="12" t="s">
        <v>7</v>
      </c>
      <c r="L57" s="12" t="s">
        <v>3</v>
      </c>
      <c r="M57" s="12" t="s">
        <v>4</v>
      </c>
      <c r="N57" s="12" t="s">
        <v>5</v>
      </c>
      <c r="O57" s="12" t="s">
        <v>6</v>
      </c>
      <c r="P57" s="12" t="s">
        <v>143</v>
      </c>
      <c r="Q57" s="12" t="s">
        <v>144</v>
      </c>
      <c r="R57" s="12" t="s">
        <v>7</v>
      </c>
    </row>
    <row r="58" customFormat="false" ht="14.25" hidden="false" customHeight="false" outlineLevel="0" collapsed="false">
      <c r="A58" s="0" t="s">
        <v>127</v>
      </c>
      <c r="B58" s="0" t="s">
        <v>99</v>
      </c>
      <c r="C58" s="0" t="n">
        <v>154</v>
      </c>
      <c r="D58" s="0" t="n">
        <v>156</v>
      </c>
      <c r="E58" s="0" t="n">
        <v>169</v>
      </c>
      <c r="F58" s="0" t="n">
        <v>157</v>
      </c>
      <c r="G58" s="0" t="n">
        <v>183</v>
      </c>
      <c r="H58" s="0" t="n">
        <v>184</v>
      </c>
      <c r="I58" s="0" t="n">
        <f aca="false">SUM(C58:H58)</f>
        <v>1003</v>
      </c>
      <c r="J58" s="0" t="s">
        <v>100</v>
      </c>
      <c r="K58" s="0" t="s">
        <v>101</v>
      </c>
      <c r="L58" s="0" t="n">
        <v>181</v>
      </c>
      <c r="M58" s="0" t="n">
        <v>184</v>
      </c>
      <c r="N58" s="0" t="n">
        <v>200</v>
      </c>
      <c r="O58" s="0" t="n">
        <v>182</v>
      </c>
      <c r="P58" s="0" t="n">
        <v>189</v>
      </c>
      <c r="Q58" s="0" t="n">
        <v>206</v>
      </c>
      <c r="R58" s="0" t="n">
        <f aca="false">SUM(L58:Q58)</f>
        <v>1142</v>
      </c>
    </row>
    <row r="59" customFormat="false" ht="14.25" hidden="false" customHeight="false" outlineLevel="0" collapsed="false">
      <c r="A59" s="0" t="s">
        <v>91</v>
      </c>
      <c r="B59" s="0" t="s">
        <v>92</v>
      </c>
      <c r="C59" s="0" t="n">
        <v>175</v>
      </c>
      <c r="D59" s="0" t="n">
        <v>139</v>
      </c>
      <c r="E59" s="0" t="n">
        <v>154</v>
      </c>
      <c r="F59" s="0" t="n">
        <v>143</v>
      </c>
      <c r="G59" s="0" t="n">
        <v>170</v>
      </c>
      <c r="H59" s="0" t="n">
        <v>203</v>
      </c>
      <c r="I59" s="0" t="n">
        <f aca="false">SUM(C59:H59)</f>
        <v>984</v>
      </c>
      <c r="J59" s="0" t="s">
        <v>105</v>
      </c>
      <c r="K59" s="0" t="s">
        <v>106</v>
      </c>
      <c r="L59" s="0" t="n">
        <v>173</v>
      </c>
      <c r="M59" s="0" t="n">
        <v>156</v>
      </c>
      <c r="N59" s="0" t="n">
        <v>195</v>
      </c>
      <c r="O59" s="0" t="n">
        <v>214</v>
      </c>
      <c r="P59" s="0" t="n">
        <v>167</v>
      </c>
      <c r="Q59" s="0" t="n">
        <v>139</v>
      </c>
      <c r="R59" s="0" t="n">
        <f aca="false">SUM(L59:Q59)</f>
        <v>1044</v>
      </c>
    </row>
    <row r="60" customFormat="false" ht="14.25" hidden="false" customHeight="false" outlineLevel="0" collapsed="false">
      <c r="A60" s="0" t="s">
        <v>30</v>
      </c>
      <c r="B60" s="0" t="s">
        <v>123</v>
      </c>
      <c r="C60" s="0" t="n">
        <v>134</v>
      </c>
      <c r="D60" s="0" t="n">
        <v>152</v>
      </c>
      <c r="E60" s="0" t="n">
        <v>163</v>
      </c>
      <c r="F60" s="0" t="n">
        <v>155</v>
      </c>
      <c r="G60" s="0" t="n">
        <v>154</v>
      </c>
      <c r="H60" s="0" t="n">
        <v>171</v>
      </c>
      <c r="I60" s="0" t="n">
        <f aca="false">SUM(C60:H60)</f>
        <v>929</v>
      </c>
      <c r="J60" s="0" t="s">
        <v>14</v>
      </c>
      <c r="K60" s="0" t="s">
        <v>104</v>
      </c>
      <c r="L60" s="0" t="n">
        <v>126</v>
      </c>
      <c r="M60" s="0" t="n">
        <v>190</v>
      </c>
      <c r="N60" s="0" t="n">
        <v>143</v>
      </c>
      <c r="O60" s="0" t="n">
        <v>184</v>
      </c>
      <c r="P60" s="0" t="n">
        <v>151</v>
      </c>
      <c r="Q60" s="0" t="n">
        <v>151</v>
      </c>
      <c r="R60" s="0" t="n">
        <f aca="false">SUM(L60:Q60)</f>
        <v>945</v>
      </c>
    </row>
    <row r="61" customFormat="false" ht="14.25" hidden="false" customHeight="false" outlineLevel="0" collapsed="false">
      <c r="A61" s="0" t="s">
        <v>8</v>
      </c>
      <c r="B61" s="0" t="s">
        <v>116</v>
      </c>
      <c r="C61" s="0" t="n">
        <v>123</v>
      </c>
      <c r="D61" s="0" t="n">
        <v>170</v>
      </c>
      <c r="E61" s="0" t="n">
        <v>149</v>
      </c>
      <c r="F61" s="0" t="n">
        <v>138</v>
      </c>
      <c r="G61" s="0" t="n">
        <v>151</v>
      </c>
      <c r="H61" s="0" t="n">
        <v>179</v>
      </c>
      <c r="I61" s="0" t="n">
        <f aca="false">SUM(C61:H61)</f>
        <v>910</v>
      </c>
      <c r="J61" s="0" t="s">
        <v>27</v>
      </c>
      <c r="K61" s="0" t="s">
        <v>117</v>
      </c>
      <c r="L61" s="0" t="n">
        <v>139</v>
      </c>
      <c r="M61" s="0" t="n">
        <v>170</v>
      </c>
      <c r="N61" s="0" t="n">
        <v>146</v>
      </c>
      <c r="O61" s="0" t="n">
        <v>135</v>
      </c>
      <c r="P61" s="0" t="n">
        <v>166</v>
      </c>
      <c r="Q61" s="0" t="n">
        <v>168</v>
      </c>
      <c r="R61" s="0" t="n">
        <f aca="false">SUM(L61:Q61)</f>
        <v>924</v>
      </c>
    </row>
    <row r="62" customFormat="false" ht="14.25" hidden="false" customHeight="false" outlineLevel="0" collapsed="false">
      <c r="A62" s="1" t="s">
        <v>156</v>
      </c>
      <c r="B62" s="1" t="s">
        <v>157</v>
      </c>
      <c r="C62" s="0" t="n">
        <v>202</v>
      </c>
      <c r="D62" s="0" t="n">
        <v>131</v>
      </c>
      <c r="E62" s="0" t="n">
        <v>136</v>
      </c>
      <c r="F62" s="0" t="n">
        <v>160</v>
      </c>
      <c r="G62" s="0" t="n">
        <v>125</v>
      </c>
      <c r="H62" s="0" t="n">
        <v>149</v>
      </c>
      <c r="I62" s="0" t="n">
        <f aca="false">SUM(C62:H62)</f>
        <v>903</v>
      </c>
      <c r="J62" s="0" t="s">
        <v>96</v>
      </c>
      <c r="K62" s="0" t="s">
        <v>97</v>
      </c>
      <c r="L62" s="0" t="n">
        <v>158</v>
      </c>
      <c r="M62" s="0" t="n">
        <v>126</v>
      </c>
      <c r="N62" s="0" t="n">
        <v>179</v>
      </c>
      <c r="O62" s="0" t="n">
        <v>155</v>
      </c>
      <c r="P62" s="0" t="n">
        <v>152</v>
      </c>
      <c r="Q62" s="0" t="n">
        <v>140</v>
      </c>
      <c r="R62" s="0" t="n">
        <f aca="false">SUM(L62:Q62)</f>
        <v>910</v>
      </c>
    </row>
    <row r="65" customFormat="false" ht="14.25" hidden="false" customHeight="false" outlineLevel="0" collapsed="false">
      <c r="A65" s="11" t="s">
        <v>38</v>
      </c>
      <c r="J65" s="11" t="s">
        <v>38</v>
      </c>
    </row>
    <row r="66" customFormat="false" ht="14.25" hidden="false" customHeight="false" outlineLevel="0" collapsed="false">
      <c r="C66" s="12" t="s">
        <v>3</v>
      </c>
      <c r="D66" s="12" t="s">
        <v>4</v>
      </c>
      <c r="E66" s="12" t="s">
        <v>5</v>
      </c>
      <c r="F66" s="12" t="s">
        <v>6</v>
      </c>
      <c r="G66" s="12" t="s">
        <v>143</v>
      </c>
      <c r="H66" s="12" t="s">
        <v>144</v>
      </c>
      <c r="I66" s="12" t="s">
        <v>7</v>
      </c>
      <c r="L66" s="12" t="s">
        <v>3</v>
      </c>
      <c r="M66" s="12" t="s">
        <v>4</v>
      </c>
      <c r="N66" s="12" t="s">
        <v>5</v>
      </c>
      <c r="O66" s="12" t="s">
        <v>6</v>
      </c>
      <c r="P66" s="12" t="s">
        <v>143</v>
      </c>
      <c r="Q66" s="12" t="s">
        <v>144</v>
      </c>
      <c r="R66" s="12" t="s">
        <v>7</v>
      </c>
    </row>
    <row r="67" customFormat="false" ht="14.25" hidden="false" customHeight="false" outlineLevel="0" collapsed="false">
      <c r="A67" s="0" t="s">
        <v>107</v>
      </c>
      <c r="B67" s="0" t="s">
        <v>108</v>
      </c>
      <c r="C67" s="0" t="n">
        <v>170</v>
      </c>
      <c r="D67" s="0" t="n">
        <v>226</v>
      </c>
      <c r="E67" s="0" t="n">
        <v>173</v>
      </c>
      <c r="F67" s="0" t="n">
        <v>169</v>
      </c>
      <c r="G67" s="0" t="n">
        <v>178</v>
      </c>
      <c r="H67" s="0" t="n">
        <v>237</v>
      </c>
      <c r="I67" s="0" t="n">
        <f aca="false">SUM(C67:H67)</f>
        <v>1153</v>
      </c>
      <c r="J67" s="0" t="s">
        <v>43</v>
      </c>
      <c r="K67" s="0" t="s">
        <v>93</v>
      </c>
      <c r="L67" s="0" t="n">
        <v>171</v>
      </c>
      <c r="M67" s="0" t="n">
        <v>184</v>
      </c>
      <c r="N67" s="0" t="n">
        <v>231</v>
      </c>
      <c r="O67" s="0" t="n">
        <v>159</v>
      </c>
      <c r="P67" s="0" t="n">
        <v>158</v>
      </c>
      <c r="Q67" s="0" t="n">
        <v>169</v>
      </c>
      <c r="R67" s="0" t="n">
        <f aca="false">SUM(L67:Q67)</f>
        <v>1072</v>
      </c>
    </row>
    <row r="68" customFormat="false" ht="14.25" hidden="false" customHeight="false" outlineLevel="0" collapsed="false">
      <c r="A68" s="0" t="s">
        <v>118</v>
      </c>
      <c r="B68" s="0" t="s">
        <v>119</v>
      </c>
      <c r="C68" s="0" t="n">
        <v>158</v>
      </c>
      <c r="D68" s="0" t="n">
        <v>166</v>
      </c>
      <c r="E68" s="0" t="n">
        <v>197</v>
      </c>
      <c r="F68" s="0" t="n">
        <v>183</v>
      </c>
      <c r="G68" s="0" t="n">
        <v>166</v>
      </c>
      <c r="H68" s="0" t="n">
        <v>159</v>
      </c>
      <c r="I68" s="0" t="n">
        <f aca="false">SUM(C68:H68)</f>
        <v>1029</v>
      </c>
      <c r="J68" s="15" t="s">
        <v>125</v>
      </c>
      <c r="K68" s="15" t="s">
        <v>126</v>
      </c>
      <c r="L68" s="0" t="n">
        <v>140</v>
      </c>
      <c r="M68" s="0" t="n">
        <v>157</v>
      </c>
      <c r="N68" s="0" t="n">
        <v>172</v>
      </c>
      <c r="O68" s="0" t="n">
        <v>148</v>
      </c>
      <c r="P68" s="0" t="n">
        <v>131</v>
      </c>
      <c r="Q68" s="0" t="n">
        <v>188</v>
      </c>
      <c r="R68" s="0" t="n">
        <f aca="false">SUM(L68:Q68)</f>
        <v>936</v>
      </c>
    </row>
    <row r="69" customFormat="false" ht="14.25" hidden="false" customHeight="false" outlineLevel="0" collapsed="false">
      <c r="A69" s="0" t="s">
        <v>113</v>
      </c>
      <c r="B69" s="0" t="s">
        <v>114</v>
      </c>
      <c r="C69" s="0" t="n">
        <v>181</v>
      </c>
      <c r="D69" s="0" t="n">
        <v>151</v>
      </c>
      <c r="E69" s="0" t="n">
        <v>167</v>
      </c>
      <c r="F69" s="0" t="n">
        <v>168</v>
      </c>
      <c r="G69" s="0" t="n">
        <v>167</v>
      </c>
      <c r="H69" s="0" t="n">
        <v>179</v>
      </c>
      <c r="I69" s="0" t="n">
        <f aca="false">SUM(C69:H69)</f>
        <v>1013</v>
      </c>
      <c r="J69" s="0" t="s">
        <v>56</v>
      </c>
      <c r="K69" s="0" t="s">
        <v>99</v>
      </c>
      <c r="L69" s="0" t="n">
        <v>149</v>
      </c>
      <c r="M69" s="0" t="n">
        <v>160</v>
      </c>
      <c r="N69" s="0" t="n">
        <v>127</v>
      </c>
      <c r="O69" s="0" t="n">
        <v>158</v>
      </c>
      <c r="P69" s="0" t="n">
        <v>115</v>
      </c>
      <c r="Q69" s="0" t="n">
        <v>168</v>
      </c>
      <c r="R69" s="0" t="n">
        <f aca="false">SUM(L69:Q69)</f>
        <v>877</v>
      </c>
    </row>
    <row r="70" customFormat="false" ht="14.25" hidden="false" customHeight="false" outlineLevel="0" collapsed="false">
      <c r="A70" s="0" t="s">
        <v>109</v>
      </c>
      <c r="B70" s="0" t="s">
        <v>110</v>
      </c>
      <c r="C70" s="0" t="n">
        <v>158</v>
      </c>
      <c r="D70" s="0" t="n">
        <v>165</v>
      </c>
      <c r="E70" s="0" t="n">
        <v>176</v>
      </c>
      <c r="F70" s="0" t="n">
        <v>173</v>
      </c>
      <c r="G70" s="0" t="n">
        <v>167</v>
      </c>
      <c r="H70" s="0" t="n">
        <v>153</v>
      </c>
      <c r="I70" s="0" t="n">
        <f aca="false">SUM(C70:H70)</f>
        <v>992</v>
      </c>
      <c r="J70" s="0" t="s">
        <v>111</v>
      </c>
      <c r="K70" s="0" t="s">
        <v>112</v>
      </c>
      <c r="L70" s="0" t="n">
        <v>116</v>
      </c>
      <c r="M70" s="0" t="n">
        <v>136</v>
      </c>
      <c r="N70" s="0" t="n">
        <v>144</v>
      </c>
      <c r="O70" s="0" t="n">
        <v>146</v>
      </c>
      <c r="P70" s="0" t="n">
        <v>122</v>
      </c>
      <c r="Q70" s="0" t="n">
        <v>131</v>
      </c>
      <c r="R70" s="0" t="n">
        <f aca="false">SUM(L70:Q70)</f>
        <v>795</v>
      </c>
    </row>
    <row r="71" customFormat="false" ht="14.25" hidden="false" customHeight="false" outlineLevel="0" collapsed="false">
      <c r="A71" s="0" t="s">
        <v>121</v>
      </c>
      <c r="B71" s="0" t="s">
        <v>92</v>
      </c>
      <c r="C71" s="0" t="n">
        <v>185</v>
      </c>
      <c r="D71" s="0" t="n">
        <v>152</v>
      </c>
      <c r="E71" s="0" t="n">
        <v>210</v>
      </c>
      <c r="F71" s="0" t="n">
        <v>160</v>
      </c>
      <c r="G71" s="0" t="n">
        <v>113</v>
      </c>
      <c r="H71" s="0" t="n">
        <v>148</v>
      </c>
      <c r="I71" s="0" t="n">
        <f aca="false">SUM(C71:H71)</f>
        <v>968</v>
      </c>
      <c r="J71" s="0" t="s">
        <v>120</v>
      </c>
      <c r="K71" s="0" t="s">
        <v>116</v>
      </c>
      <c r="L71" s="0" t="n">
        <v>95</v>
      </c>
      <c r="M71" s="0" t="n">
        <v>119</v>
      </c>
      <c r="N71" s="0" t="n">
        <v>85</v>
      </c>
      <c r="O71" s="0" t="n">
        <v>107</v>
      </c>
      <c r="P71" s="0" t="n">
        <v>139</v>
      </c>
      <c r="Q71" s="0" t="n">
        <v>171</v>
      </c>
      <c r="R71" s="0" t="n">
        <f aca="false">SUM(L71:Q71)</f>
        <v>716</v>
      </c>
    </row>
    <row r="72" customFormat="false" ht="14.25" hidden="false" customHeight="false" outlineLevel="0" collapsed="false">
      <c r="A72" s="1" t="s">
        <v>69</v>
      </c>
      <c r="B72" s="1" t="s">
        <v>158</v>
      </c>
      <c r="C72" s="0" t="n">
        <v>190</v>
      </c>
      <c r="D72" s="0" t="n">
        <v>148</v>
      </c>
      <c r="E72" s="0" t="n">
        <v>146</v>
      </c>
      <c r="F72" s="0" t="n">
        <v>158</v>
      </c>
      <c r="G72" s="0" t="n">
        <v>143</v>
      </c>
      <c r="H72" s="0" t="n">
        <v>173</v>
      </c>
      <c r="I72" s="0" t="n">
        <f aca="false">SUM(C72:H72)</f>
        <v>958</v>
      </c>
    </row>
    <row r="73" customFormat="false" ht="14.25" hidden="false" customHeight="false" outlineLevel="0" collapsed="false">
      <c r="A73" s="0" t="s">
        <v>130</v>
      </c>
      <c r="B73" s="0" t="s">
        <v>131</v>
      </c>
      <c r="C73" s="0" t="n">
        <v>178</v>
      </c>
      <c r="D73" s="0" t="n">
        <v>118</v>
      </c>
      <c r="E73" s="0" t="n">
        <v>134</v>
      </c>
      <c r="F73" s="0" t="n">
        <v>159</v>
      </c>
      <c r="G73" s="0" t="n">
        <v>171</v>
      </c>
      <c r="H73" s="0" t="n">
        <v>183</v>
      </c>
      <c r="I73" s="0" t="n">
        <f aca="false">SUM(C73:H73)</f>
        <v>943</v>
      </c>
    </row>
    <row r="74" customFormat="false" ht="14.25" hidden="false" customHeight="false" outlineLevel="0" collapsed="false">
      <c r="A74" s="0" t="s">
        <v>102</v>
      </c>
      <c r="B74" s="0" t="s">
        <v>103</v>
      </c>
      <c r="C74" s="0" t="n">
        <v>145</v>
      </c>
      <c r="D74" s="0" t="n">
        <v>153</v>
      </c>
      <c r="E74" s="0" t="n">
        <v>158</v>
      </c>
      <c r="F74" s="0" t="n">
        <v>134</v>
      </c>
      <c r="G74" s="0" t="n">
        <v>136</v>
      </c>
      <c r="H74" s="0" t="n">
        <v>133</v>
      </c>
      <c r="I74" s="0" t="n">
        <f aca="false">SUM(C74:H74)</f>
        <v>859</v>
      </c>
    </row>
    <row r="75" customFormat="false" ht="14.25" hidden="false" customHeight="false" outlineLevel="0" collapsed="false">
      <c r="A75" s="0" t="s">
        <v>128</v>
      </c>
      <c r="B75" s="0" t="s">
        <v>129</v>
      </c>
      <c r="C75" s="0" t="n">
        <v>132</v>
      </c>
      <c r="D75" s="0" t="n">
        <v>136</v>
      </c>
      <c r="E75" s="0" t="n">
        <v>123</v>
      </c>
      <c r="F75" s="0" t="n">
        <v>147</v>
      </c>
      <c r="G75" s="0" t="n">
        <v>159</v>
      </c>
      <c r="H75" s="0" t="n">
        <v>150</v>
      </c>
      <c r="I75" s="0" t="n">
        <f aca="false">SUM(C75:H75)</f>
        <v>847</v>
      </c>
    </row>
    <row r="76" customFormat="false" ht="14.25" hidden="false" customHeight="false" outlineLevel="0" collapsed="false">
      <c r="A76" s="1"/>
      <c r="B76" s="1"/>
    </row>
    <row r="78" customFormat="false" ht="14.25" hidden="false" customHeight="false" outlineLevel="0" collapsed="false">
      <c r="A78" s="11" t="s">
        <v>74</v>
      </c>
      <c r="J78" s="11" t="s">
        <v>74</v>
      </c>
    </row>
    <row r="79" customFormat="false" ht="14.25" hidden="false" customHeight="false" outlineLevel="0" collapsed="false">
      <c r="C79" s="12" t="s">
        <v>3</v>
      </c>
      <c r="D79" s="12" t="s">
        <v>4</v>
      </c>
      <c r="E79" s="12" t="s">
        <v>5</v>
      </c>
      <c r="F79" s="12" t="s">
        <v>6</v>
      </c>
      <c r="G79" s="12" t="s">
        <v>143</v>
      </c>
      <c r="H79" s="12" t="s">
        <v>144</v>
      </c>
      <c r="I79" s="12" t="s">
        <v>7</v>
      </c>
      <c r="L79" s="12" t="s">
        <v>3</v>
      </c>
      <c r="M79" s="12" t="s">
        <v>4</v>
      </c>
      <c r="N79" s="12" t="s">
        <v>5</v>
      </c>
      <c r="O79" s="12" t="s">
        <v>6</v>
      </c>
      <c r="P79" s="12" t="s">
        <v>143</v>
      </c>
      <c r="Q79" s="12" t="s">
        <v>144</v>
      </c>
      <c r="R79" s="12" t="s">
        <v>7</v>
      </c>
    </row>
    <row r="80" customFormat="false" ht="14.25" hidden="false" customHeight="false" outlineLevel="0" collapsed="false">
      <c r="A80" s="0" t="s">
        <v>98</v>
      </c>
      <c r="B80" s="0" t="s">
        <v>99</v>
      </c>
      <c r="C80" s="0" t="n">
        <v>181</v>
      </c>
      <c r="D80" s="0" t="n">
        <v>176</v>
      </c>
      <c r="E80" s="0" t="n">
        <v>146</v>
      </c>
      <c r="F80" s="0" t="n">
        <v>178</v>
      </c>
      <c r="G80" s="0" t="n">
        <v>172</v>
      </c>
      <c r="H80" s="0" t="n">
        <v>144</v>
      </c>
      <c r="I80" s="0" t="n">
        <f aca="false">SUM(C80:H80)</f>
        <v>997</v>
      </c>
      <c r="J80" s="0" t="s">
        <v>24</v>
      </c>
      <c r="K80" s="0" t="s">
        <v>115</v>
      </c>
      <c r="L80" s="0" t="n">
        <v>134</v>
      </c>
      <c r="M80" s="0" t="n">
        <v>160</v>
      </c>
      <c r="N80" s="0" t="n">
        <v>128</v>
      </c>
      <c r="O80" s="0" t="n">
        <v>151</v>
      </c>
      <c r="P80" s="0" t="n">
        <v>118</v>
      </c>
      <c r="Q80" s="0" t="n">
        <v>124</v>
      </c>
      <c r="R80" s="0" t="n">
        <f aca="false">SUM(L80:Q80)</f>
        <v>815</v>
      </c>
    </row>
    <row r="81" customFormat="false" ht="14.25" hidden="false" customHeight="false" outlineLevel="0" collapsed="false">
      <c r="A81" s="0" t="s">
        <v>94</v>
      </c>
      <c r="B81" s="0" t="s">
        <v>95</v>
      </c>
      <c r="C81" s="0" t="n">
        <v>169</v>
      </c>
      <c r="D81" s="0" t="n">
        <v>176</v>
      </c>
      <c r="E81" s="0" t="n">
        <v>152</v>
      </c>
      <c r="F81" s="0" t="n">
        <v>200</v>
      </c>
      <c r="G81" s="0" t="n">
        <v>170</v>
      </c>
      <c r="H81" s="0" t="n">
        <v>109</v>
      </c>
      <c r="I81" s="0" t="n">
        <f aca="false">SUM(C81:H81)</f>
        <v>976</v>
      </c>
      <c r="J81" s="0" t="s">
        <v>122</v>
      </c>
      <c r="K81" s="0" t="s">
        <v>123</v>
      </c>
      <c r="L81" s="0" t="n">
        <v>128</v>
      </c>
      <c r="M81" s="0" t="n">
        <v>157</v>
      </c>
      <c r="N81" s="0" t="n">
        <v>139</v>
      </c>
      <c r="R81" s="0" t="n">
        <f aca="false">SUM(L81:Q81)</f>
        <v>424</v>
      </c>
    </row>
    <row r="82" customFormat="false" ht="14.25" hidden="false" customHeight="false" outlineLevel="0" collapsed="false">
      <c r="A82" s="0" t="s">
        <v>135</v>
      </c>
      <c r="B82" s="0" t="s">
        <v>95</v>
      </c>
      <c r="C82" s="0" t="n">
        <v>186</v>
      </c>
      <c r="D82" s="0" t="n">
        <v>134</v>
      </c>
      <c r="E82" s="0" t="n">
        <v>134</v>
      </c>
      <c r="F82" s="0" t="n">
        <v>156</v>
      </c>
      <c r="G82" s="0" t="n">
        <v>215</v>
      </c>
      <c r="H82" s="0" t="n">
        <v>148</v>
      </c>
      <c r="I82" s="0" t="n">
        <f aca="false">SUM(C82:H82)</f>
        <v>973</v>
      </c>
    </row>
    <row r="83" customFormat="false" ht="14.25" hidden="false" customHeight="false" outlineLevel="0" collapsed="false">
      <c r="A83" s="1" t="s">
        <v>159</v>
      </c>
      <c r="B83" s="1" t="s">
        <v>160</v>
      </c>
      <c r="C83" s="0" t="n">
        <v>164</v>
      </c>
      <c r="D83" s="0" t="n">
        <v>174</v>
      </c>
      <c r="E83" s="0" t="n">
        <v>146</v>
      </c>
      <c r="F83" s="0" t="n">
        <v>183</v>
      </c>
      <c r="G83" s="0" t="n">
        <v>130</v>
      </c>
      <c r="H83" s="0" t="n">
        <v>159</v>
      </c>
      <c r="I83" s="0" t="n">
        <f aca="false">SUM(C83:H83)</f>
        <v>956</v>
      </c>
    </row>
  </sheetData>
  <mergeCells count="4">
    <mergeCell ref="C1:H1"/>
    <mergeCell ref="L1:Q1"/>
    <mergeCell ref="C54:H54"/>
    <mergeCell ref="L54:Q54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E3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E29" activeCellId="0" sqref="E29"/>
    </sheetView>
  </sheetViews>
  <sheetFormatPr defaultColWidth="15.00390625" defaultRowHeight="23.25" customHeight="true" zeroHeight="false" outlineLevelRow="0" outlineLevelCol="0"/>
  <cols>
    <col collapsed="false" customWidth="false" hidden="false" outlineLevel="0" max="16384" min="1" style="16" width="15"/>
  </cols>
  <sheetData>
    <row r="3" customFormat="false" ht="23.25" hidden="false" customHeight="false" outlineLevel="0" collapsed="false">
      <c r="C3" s="17" t="s">
        <v>161</v>
      </c>
      <c r="D3" s="17"/>
      <c r="E3" s="17" t="s">
        <v>162</v>
      </c>
    </row>
    <row r="5" customFormat="false" ht="23.25" hidden="false" customHeight="false" outlineLevel="0" collapsed="false">
      <c r="A5" s="16" t="s">
        <v>163</v>
      </c>
      <c r="C5" s="18" t="n">
        <f aca="false">Trios!G8</f>
        <v>2152</v>
      </c>
      <c r="D5" s="18"/>
      <c r="E5" s="18" t="n">
        <f aca="false">Trios!N8</f>
        <v>2123</v>
      </c>
    </row>
    <row r="6" customFormat="false" ht="23.25" hidden="false" customHeight="false" outlineLevel="0" collapsed="false">
      <c r="A6" s="16" t="s">
        <v>164</v>
      </c>
      <c r="C6" s="18" t="n">
        <f aca="false">Trios!G32</f>
        <v>2391</v>
      </c>
      <c r="D6" s="18"/>
      <c r="E6" s="18" t="n">
        <f aca="false">Trios!N32</f>
        <v>2146</v>
      </c>
    </row>
    <row r="7" customFormat="false" ht="23.25" hidden="false" customHeight="false" outlineLevel="0" collapsed="false">
      <c r="A7" s="16" t="s">
        <v>165</v>
      </c>
      <c r="C7" s="18" t="n">
        <f aca="false">Trios!G60</f>
        <v>2312</v>
      </c>
      <c r="D7" s="18"/>
      <c r="E7" s="18" t="n">
        <f aca="false">Trios!N60</f>
        <v>2342</v>
      </c>
    </row>
    <row r="8" customFormat="false" ht="23.25" hidden="false" customHeight="false" outlineLevel="0" collapsed="false">
      <c r="C8" s="18"/>
      <c r="D8" s="18"/>
      <c r="E8" s="18"/>
    </row>
    <row r="9" customFormat="false" ht="23.25" hidden="false" customHeight="false" outlineLevel="0" collapsed="false">
      <c r="A9" s="16" t="s">
        <v>166</v>
      </c>
      <c r="C9" s="18" t="n">
        <f aca="false">Trios!G74</f>
        <v>2059</v>
      </c>
      <c r="D9" s="18"/>
      <c r="E9" s="18" t="n">
        <f aca="false">Trios!N74</f>
        <v>2138</v>
      </c>
    </row>
    <row r="10" customFormat="false" ht="23.25" hidden="false" customHeight="false" outlineLevel="0" collapsed="false">
      <c r="C10" s="18"/>
      <c r="D10" s="18"/>
      <c r="E10" s="18"/>
    </row>
    <row r="11" customFormat="false" ht="23.25" hidden="false" customHeight="false" outlineLevel="0" collapsed="false">
      <c r="A11" s="16" t="s">
        <v>167</v>
      </c>
      <c r="C11" s="18" t="n">
        <f aca="false">Mixdoppel!G7</f>
        <v>1530</v>
      </c>
      <c r="D11" s="18"/>
      <c r="E11" s="18" t="n">
        <f aca="false">Mixdoppel!N7</f>
        <v>1411</v>
      </c>
    </row>
    <row r="12" customFormat="false" ht="23.25" hidden="false" customHeight="false" outlineLevel="0" collapsed="false">
      <c r="A12" s="16" t="s">
        <v>167</v>
      </c>
      <c r="C12" s="18" t="n">
        <f aca="false">Mixdoppel!G11</f>
        <v>1437</v>
      </c>
      <c r="D12" s="18"/>
      <c r="E12" s="18" t="n">
        <f aca="false">Mixdoppel!N11</f>
        <v>1366</v>
      </c>
    </row>
    <row r="13" customFormat="false" ht="23.25" hidden="false" customHeight="false" outlineLevel="0" collapsed="false">
      <c r="A13" s="16" t="s">
        <v>168</v>
      </c>
      <c r="C13" s="18" t="n">
        <f aca="false">Mixdoppel!G36</f>
        <v>1472</v>
      </c>
      <c r="D13" s="18"/>
      <c r="E13" s="18" t="n">
        <f aca="false">Mixdoppel!N37</f>
        <v>1510</v>
      </c>
    </row>
    <row r="14" customFormat="false" ht="23.25" hidden="false" customHeight="false" outlineLevel="0" collapsed="false">
      <c r="A14" s="16" t="s">
        <v>168</v>
      </c>
      <c r="C14" s="18" t="n">
        <f aca="false">Mixdoppel!G40</f>
        <v>1464</v>
      </c>
      <c r="D14" s="18"/>
      <c r="E14" s="18" t="n">
        <f aca="false">Mixdoppel!N41</f>
        <v>1252</v>
      </c>
    </row>
    <row r="15" customFormat="false" ht="23.25" hidden="false" customHeight="false" outlineLevel="0" collapsed="false">
      <c r="C15" s="18"/>
      <c r="D15" s="18"/>
      <c r="E15" s="18"/>
    </row>
    <row r="16" customFormat="false" ht="23.25" hidden="false" customHeight="false" outlineLevel="0" collapsed="false">
      <c r="A16" s="16" t="s">
        <v>169</v>
      </c>
      <c r="C16" s="18" t="n">
        <f aca="false">Einzel!I5</f>
        <v>1230</v>
      </c>
      <c r="D16" s="18"/>
      <c r="E16" s="18" t="n">
        <f aca="false">Einzel!R5</f>
        <v>1093</v>
      </c>
    </row>
    <row r="17" customFormat="false" ht="23.25" hidden="false" customHeight="false" outlineLevel="0" collapsed="false">
      <c r="A17" s="16" t="s">
        <v>169</v>
      </c>
      <c r="C17" s="18" t="n">
        <f aca="false">Einzel!I6</f>
        <v>1163</v>
      </c>
      <c r="D17" s="18"/>
      <c r="E17" s="18" t="n">
        <f aca="false">Einzel!R6</f>
        <v>1072</v>
      </c>
    </row>
    <row r="18" customFormat="false" ht="23.25" hidden="false" customHeight="false" outlineLevel="0" collapsed="false">
      <c r="A18" s="16" t="s">
        <v>170</v>
      </c>
      <c r="C18" s="18" t="n">
        <f aca="false">Einzel!I21</f>
        <v>1291</v>
      </c>
      <c r="D18" s="18"/>
      <c r="E18" s="18" t="n">
        <f aca="false">Einzel!R21</f>
        <v>1341</v>
      </c>
    </row>
    <row r="19" customFormat="false" ht="23.25" hidden="false" customHeight="false" outlineLevel="0" collapsed="false">
      <c r="A19" s="16" t="s">
        <v>170</v>
      </c>
      <c r="C19" s="18" t="n">
        <f aca="false">Einzel!I22</f>
        <v>1205</v>
      </c>
      <c r="D19" s="18"/>
      <c r="E19" s="18" t="n">
        <f aca="false">Einzel!R22</f>
        <v>1139</v>
      </c>
    </row>
    <row r="20" customFormat="false" ht="23.25" hidden="false" customHeight="false" outlineLevel="0" collapsed="false">
      <c r="A20" s="16" t="s">
        <v>171</v>
      </c>
      <c r="C20" s="18" t="n">
        <f aca="false">Einzel!I38</f>
        <v>1257</v>
      </c>
      <c r="D20" s="18"/>
      <c r="E20" s="18" t="n">
        <f aca="false">Einzel!R38</f>
        <v>1149</v>
      </c>
    </row>
    <row r="21" customFormat="false" ht="23.25" hidden="false" customHeight="false" outlineLevel="0" collapsed="false">
      <c r="A21" s="16" t="s">
        <v>171</v>
      </c>
      <c r="C21" s="18" t="n">
        <f aca="false">Einzel!I39</f>
        <v>1080</v>
      </c>
      <c r="D21" s="18"/>
      <c r="E21" s="18" t="n">
        <f aca="false">Einzel!R39</f>
        <v>1041</v>
      </c>
    </row>
    <row r="22" customFormat="false" ht="23.25" hidden="false" customHeight="false" outlineLevel="0" collapsed="false">
      <c r="C22" s="18"/>
      <c r="D22" s="18"/>
      <c r="E22" s="18"/>
    </row>
    <row r="23" customFormat="false" ht="23.25" hidden="false" customHeight="false" outlineLevel="0" collapsed="false">
      <c r="A23" s="16" t="s">
        <v>172</v>
      </c>
      <c r="C23" s="18" t="n">
        <f aca="false">Einzel!I58</f>
        <v>1003</v>
      </c>
      <c r="D23" s="18"/>
      <c r="E23" s="18" t="n">
        <f aca="false">Einzel!R58</f>
        <v>1142</v>
      </c>
    </row>
    <row r="24" customFormat="false" ht="23.25" hidden="false" customHeight="false" outlineLevel="0" collapsed="false">
      <c r="A24" s="16" t="s">
        <v>172</v>
      </c>
      <c r="C24" s="18" t="n">
        <f aca="false">Einzel!I59</f>
        <v>984</v>
      </c>
      <c r="D24" s="18"/>
      <c r="E24" s="18" t="n">
        <f aca="false">Einzel!R59</f>
        <v>1044</v>
      </c>
    </row>
    <row r="25" customFormat="false" ht="23.25" hidden="false" customHeight="false" outlineLevel="0" collapsed="false">
      <c r="A25" s="16" t="s">
        <v>173</v>
      </c>
      <c r="C25" s="18" t="n">
        <f aca="false">Einzel!I67</f>
        <v>1153</v>
      </c>
      <c r="D25" s="18"/>
      <c r="E25" s="18" t="n">
        <f aca="false">Einzel!R67</f>
        <v>1072</v>
      </c>
    </row>
    <row r="26" customFormat="false" ht="23.25" hidden="false" customHeight="false" outlineLevel="0" collapsed="false">
      <c r="A26" s="16" t="s">
        <v>173</v>
      </c>
      <c r="C26" s="18" t="n">
        <f aca="false">Einzel!I68</f>
        <v>1029</v>
      </c>
      <c r="D26" s="18"/>
      <c r="E26" s="18" t="n">
        <f aca="false">Einzel!R68</f>
        <v>936</v>
      </c>
    </row>
    <row r="27" customFormat="false" ht="23.25" hidden="false" customHeight="false" outlineLevel="0" collapsed="false">
      <c r="A27" s="16" t="s">
        <v>174</v>
      </c>
      <c r="C27" s="18" t="n">
        <f aca="false">Einzel!I80</f>
        <v>997</v>
      </c>
      <c r="D27" s="18"/>
      <c r="E27" s="18" t="n">
        <f aca="false">Einzel!R80</f>
        <v>815</v>
      </c>
    </row>
    <row r="28" customFormat="false" ht="23.25" hidden="false" customHeight="false" outlineLevel="0" collapsed="false">
      <c r="A28" s="16" t="s">
        <v>174</v>
      </c>
      <c r="C28" s="18" t="n">
        <f aca="false">Einzel!I81</f>
        <v>976</v>
      </c>
      <c r="D28" s="18"/>
      <c r="E28" s="18" t="n">
        <f aca="false">Einzel!R81</f>
        <v>424</v>
      </c>
    </row>
    <row r="29" customFormat="false" ht="23.25" hidden="false" customHeight="false" outlineLevel="0" collapsed="false">
      <c r="C29" s="18"/>
      <c r="D29" s="18"/>
      <c r="E29" s="18"/>
    </row>
    <row r="30" customFormat="false" ht="23.25" hidden="false" customHeight="false" outlineLevel="0" collapsed="false">
      <c r="A30" s="19" t="s">
        <v>175</v>
      </c>
      <c r="B30" s="19"/>
      <c r="C30" s="20" t="n">
        <f aca="false">SUM(C5:C28)</f>
        <v>28185</v>
      </c>
      <c r="D30" s="20"/>
      <c r="E30" s="20" t="n">
        <f aca="false">SUM(E5:E28)</f>
        <v>26556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F81"/>
  <sheetViews>
    <sheetView showFormulas="false" showGridLines="tru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J64" activeCellId="0" sqref="J64"/>
    </sheetView>
  </sheetViews>
  <sheetFormatPr defaultColWidth="10.79296875" defaultRowHeight="14.25" customHeight="true" zeroHeight="false" outlineLevelRow="0" outlineLevelCol="0"/>
  <cols>
    <col collapsed="false" customWidth="true" hidden="false" outlineLevel="0" max="1" min="1" style="0" width="12.75"/>
    <col collapsed="false" customWidth="true" hidden="false" outlineLevel="0" max="4" min="4" style="21" width="11"/>
  </cols>
  <sheetData>
    <row r="2" s="9" customFormat="true" ht="14.25" hidden="false" customHeight="false" outlineLevel="0" collapsed="false">
      <c r="C2" s="13" t="s">
        <v>176</v>
      </c>
      <c r="D2" s="22" t="s">
        <v>177</v>
      </c>
      <c r="E2" s="13" t="s">
        <v>178</v>
      </c>
      <c r="F2" s="13" t="s">
        <v>7</v>
      </c>
    </row>
    <row r="3" customFormat="false" ht="14.25" hidden="false" customHeight="false" outlineLevel="0" collapsed="false">
      <c r="A3" s="1" t="s">
        <v>43</v>
      </c>
      <c r="B3" s="1" t="s">
        <v>44</v>
      </c>
      <c r="C3" s="0" t="n">
        <f aca="false">Trios!N30</f>
        <v>796</v>
      </c>
      <c r="D3" s="21" t="n">
        <f aca="false">Mixdoppel!N36</f>
        <v>791</v>
      </c>
      <c r="E3" s="0" t="n">
        <f aca="false">Einzel!R21</f>
        <v>1341</v>
      </c>
      <c r="F3" s="12" t="n">
        <f aca="false">C3+D3+E3</f>
        <v>2928</v>
      </c>
    </row>
    <row r="4" customFormat="false" ht="14.25" hidden="false" customHeight="false" outlineLevel="0" collapsed="false">
      <c r="A4" s="1" t="s">
        <v>45</v>
      </c>
      <c r="B4" s="1" t="s">
        <v>17</v>
      </c>
      <c r="C4" s="0" t="n">
        <f aca="false">Trios!G31</f>
        <v>810</v>
      </c>
      <c r="D4" s="21" t="n">
        <f aca="false">Mixdoppel!G39</f>
        <v>779</v>
      </c>
      <c r="E4" s="0" t="n">
        <f aca="false">Einzel!I21</f>
        <v>1291</v>
      </c>
      <c r="F4" s="12" t="n">
        <f aca="false">C4+D4+E4</f>
        <v>2880</v>
      </c>
    </row>
    <row r="5" customFormat="false" ht="14.25" hidden="false" customHeight="false" outlineLevel="0" collapsed="false">
      <c r="A5" s="1" t="s">
        <v>8</v>
      </c>
      <c r="B5" s="1" t="s">
        <v>15</v>
      </c>
      <c r="C5" s="21" t="n">
        <f aca="false">Trios!G7</f>
        <v>774</v>
      </c>
      <c r="D5" s="21" t="n">
        <f aca="false">Mixdoppel!G6</f>
        <v>846</v>
      </c>
      <c r="E5" s="21" t="n">
        <f aca="false">Einzel!I5</f>
        <v>1230</v>
      </c>
      <c r="F5" s="12" t="n">
        <f aca="false">C5+D5+E5</f>
        <v>2850</v>
      </c>
    </row>
    <row r="6" customFormat="false" ht="14.25" hidden="false" customHeight="false" outlineLevel="0" collapsed="false">
      <c r="A6" s="1" t="s">
        <v>75</v>
      </c>
      <c r="B6" s="1" t="s">
        <v>76</v>
      </c>
      <c r="C6" s="0" t="n">
        <f aca="false">Trios!G57</f>
        <v>810</v>
      </c>
      <c r="D6" s="21" t="n">
        <f aca="false">Mixdoppel!G43</f>
        <v>772</v>
      </c>
      <c r="E6" s="0" t="n">
        <f aca="false">Einzel!I38</f>
        <v>1257</v>
      </c>
      <c r="F6" s="12" t="n">
        <f aca="false">C6+D6+E6</f>
        <v>2839</v>
      </c>
    </row>
    <row r="7" customFormat="false" ht="14.25" hidden="false" customHeight="false" outlineLevel="0" collapsed="false">
      <c r="A7" s="1" t="s">
        <v>39</v>
      </c>
      <c r="B7" s="1" t="s">
        <v>31</v>
      </c>
      <c r="C7" s="0" t="n">
        <f aca="false">Trios!G29</f>
        <v>818</v>
      </c>
      <c r="D7" s="21" t="n">
        <f aca="false">Mixdoppel!G35</f>
        <v>751</v>
      </c>
      <c r="E7" s="0" t="n">
        <f aca="false">Einzel!I23</f>
        <v>1177</v>
      </c>
      <c r="F7" s="12" t="n">
        <f aca="false">C7+D7+E7</f>
        <v>2746</v>
      </c>
    </row>
    <row r="8" customFormat="false" ht="14.25" hidden="false" customHeight="false" outlineLevel="0" collapsed="false">
      <c r="A8" s="1" t="s">
        <v>80</v>
      </c>
      <c r="B8" s="1" t="s">
        <v>65</v>
      </c>
      <c r="C8" s="0" t="n">
        <f aca="false">Trios!N58</f>
        <v>847</v>
      </c>
      <c r="D8" s="21" t="n">
        <f aca="false">Mixdoppel!N64</f>
        <v>741</v>
      </c>
      <c r="E8" s="0" t="n">
        <f aca="false">Einzel!R38</f>
        <v>1149</v>
      </c>
      <c r="F8" s="12" t="n">
        <f aca="false">C8+D8+E8</f>
        <v>2737</v>
      </c>
    </row>
    <row r="9" customFormat="false" ht="14.25" hidden="false" customHeight="false" outlineLevel="0" collapsed="false">
      <c r="A9" s="1" t="s">
        <v>42</v>
      </c>
      <c r="B9" s="1" t="s">
        <v>31</v>
      </c>
      <c r="C9" s="0" t="n">
        <f aca="false">Trios!G30</f>
        <v>763</v>
      </c>
      <c r="D9" s="21" t="n">
        <f aca="false">Mixdoppel!G10</f>
        <v>757</v>
      </c>
      <c r="E9" s="0" t="n">
        <f aca="false">Einzel!I22</f>
        <v>1205</v>
      </c>
      <c r="F9" s="12" t="n">
        <f aca="false">C9+D9+E9</f>
        <v>2725</v>
      </c>
    </row>
    <row r="10" customFormat="false" ht="14.25" hidden="false" customHeight="false" outlineLevel="0" collapsed="false">
      <c r="A10" s="1" t="s">
        <v>32</v>
      </c>
      <c r="B10" s="1" t="s">
        <v>9</v>
      </c>
      <c r="C10" s="21" t="n">
        <f aca="false">Trios!G17</f>
        <v>746</v>
      </c>
      <c r="D10" s="21" t="n">
        <f aca="false">Mixdoppel!G26</f>
        <v>743</v>
      </c>
      <c r="E10" s="21" t="n">
        <f aca="false">Einzel!I6</f>
        <v>1163</v>
      </c>
      <c r="F10" s="12" t="n">
        <f aca="false">C10+D10+E10</f>
        <v>2652</v>
      </c>
    </row>
    <row r="11" customFormat="false" ht="14.25" hidden="false" customHeight="false" outlineLevel="0" collapsed="false">
      <c r="A11" s="1" t="s">
        <v>51</v>
      </c>
      <c r="B11" s="1" t="s">
        <v>31</v>
      </c>
      <c r="C11" s="0" t="n">
        <f aca="false">Trios!G35</f>
        <v>825</v>
      </c>
      <c r="D11" s="21" t="n">
        <f aca="false">Mixdoppel!G51</f>
        <v>744</v>
      </c>
      <c r="E11" s="0" t="n">
        <f aca="false">Einzel!I28</f>
        <v>1074</v>
      </c>
      <c r="F11" s="12" t="n">
        <f aca="false">C11+D11+E11</f>
        <v>2643</v>
      </c>
    </row>
    <row r="12" customFormat="false" ht="14.25" hidden="false" customHeight="false" outlineLevel="0" collapsed="false">
      <c r="A12" s="1" t="s">
        <v>66</v>
      </c>
      <c r="B12" s="1" t="s">
        <v>26</v>
      </c>
      <c r="C12" s="0" t="n">
        <f aca="false">Trios!N41</f>
        <v>646</v>
      </c>
      <c r="D12" s="21" t="n">
        <f aca="false">Mixdoppel!N60</f>
        <v>836</v>
      </c>
      <c r="E12" s="0" t="n">
        <f aca="false">Einzel!R6</f>
        <v>1072</v>
      </c>
      <c r="F12" s="12" t="n">
        <f aca="false">C12+D12+E12</f>
        <v>2554</v>
      </c>
    </row>
    <row r="13" customFormat="false" ht="14.25" hidden="false" customHeight="false" outlineLevel="0" collapsed="false">
      <c r="A13" s="1" t="s">
        <v>16</v>
      </c>
      <c r="B13" s="1" t="s">
        <v>17</v>
      </c>
      <c r="C13" s="0" t="n">
        <f aca="false">Trios!N7</f>
        <v>684</v>
      </c>
      <c r="D13" s="21" t="n">
        <f aca="false">Mixdoppel!N14</f>
        <v>764</v>
      </c>
      <c r="E13" s="0" t="n">
        <f aca="false">Einzel!R5</f>
        <v>1093</v>
      </c>
      <c r="F13" s="12" t="n">
        <f aca="false">C13+D13+E13</f>
        <v>2541</v>
      </c>
    </row>
    <row r="14" customFormat="false" ht="14.25" hidden="false" customHeight="false" outlineLevel="0" collapsed="false">
      <c r="A14" s="1" t="s">
        <v>18</v>
      </c>
      <c r="B14" s="1" t="s">
        <v>19</v>
      </c>
      <c r="C14" s="21" t="n">
        <f aca="false">Trios!G10</f>
        <v>635</v>
      </c>
      <c r="D14" s="21" t="n">
        <f aca="false">Mixdoppel!G14</f>
        <v>765</v>
      </c>
      <c r="E14" s="21" t="n">
        <f aca="false">Einzel!I8</f>
        <v>1141</v>
      </c>
      <c r="F14" s="12" t="n">
        <f aca="false">C14+D14+E14</f>
        <v>2541</v>
      </c>
    </row>
    <row r="15" customFormat="false" ht="14.25" hidden="false" customHeight="false" outlineLevel="0" collapsed="false">
      <c r="A15" s="1" t="s">
        <v>54</v>
      </c>
      <c r="B15" s="1" t="s">
        <v>55</v>
      </c>
      <c r="C15" s="0" t="n">
        <f aca="false">Trios!G36</f>
        <v>778</v>
      </c>
      <c r="D15" s="21" t="n">
        <f aca="false">Mixdoppel!G55</f>
        <v>651</v>
      </c>
      <c r="E15" s="0" t="n">
        <f aca="false">Einzel!I26</f>
        <v>1098</v>
      </c>
      <c r="F15" s="12" t="n">
        <f aca="false">C15+D15+E15</f>
        <v>2527</v>
      </c>
    </row>
    <row r="16" customFormat="false" ht="14.25" hidden="false" customHeight="false" outlineLevel="0" collapsed="false">
      <c r="A16" s="1" t="s">
        <v>77</v>
      </c>
      <c r="B16" s="1" t="s">
        <v>78</v>
      </c>
      <c r="C16" s="0" t="n">
        <f aca="false">Trios!N57</f>
        <v>822</v>
      </c>
      <c r="D16" s="21" t="n">
        <f aca="false">Mixdoppel!N63</f>
        <v>659</v>
      </c>
      <c r="E16" s="0" t="n">
        <f aca="false">Einzel!R39</f>
        <v>1041</v>
      </c>
      <c r="F16" s="12" t="n">
        <f aca="false">C16+D16+E16</f>
        <v>2522</v>
      </c>
    </row>
    <row r="17" customFormat="false" ht="14.25" hidden="false" customHeight="false" outlineLevel="0" collapsed="false">
      <c r="A17" s="1" t="s">
        <v>62</v>
      </c>
      <c r="B17" s="1" t="s">
        <v>63</v>
      </c>
      <c r="C17" s="0" t="n">
        <f aca="false">Trios!N40</f>
        <v>691</v>
      </c>
      <c r="D17" s="21" t="n">
        <f aca="false">Mixdoppel!N68</f>
        <v>723</v>
      </c>
      <c r="E17" s="21" t="n">
        <f aca="false">Einzel!R23</f>
        <v>1105</v>
      </c>
      <c r="F17" s="12" t="n">
        <f aca="false">C17+D17+E17</f>
        <v>2519</v>
      </c>
    </row>
    <row r="18" customFormat="false" ht="14.25" hidden="false" customHeight="false" outlineLevel="0" collapsed="false">
      <c r="A18" s="1" t="s">
        <v>10</v>
      </c>
      <c r="B18" s="1" t="s">
        <v>11</v>
      </c>
      <c r="C18" s="0" t="n">
        <f aca="false">Trios!N5</f>
        <v>744</v>
      </c>
      <c r="D18" s="21" t="n">
        <f aca="false">Mixdoppel!N10</f>
        <v>726</v>
      </c>
      <c r="E18" s="0" t="n">
        <f aca="false">Einzel!R7</f>
        <v>1040</v>
      </c>
      <c r="F18" s="12" t="n">
        <f aca="false">C18+D18+E18</f>
        <v>2510</v>
      </c>
    </row>
    <row r="19" customFormat="false" ht="14.25" hidden="false" customHeight="false" outlineLevel="0" collapsed="false">
      <c r="A19" s="1" t="s">
        <v>25</v>
      </c>
      <c r="B19" s="1" t="s">
        <v>26</v>
      </c>
      <c r="C19" s="21" t="n">
        <f aca="false">Trios!G12</f>
        <v>708</v>
      </c>
      <c r="D19" s="21" t="n">
        <f aca="false">Mixdoppel!G18</f>
        <v>715</v>
      </c>
      <c r="E19" s="21" t="n">
        <f aca="false">Einzel!I27</f>
        <v>1087</v>
      </c>
      <c r="F19" s="12" t="n">
        <f aca="false">C19+D19+E19</f>
        <v>2510</v>
      </c>
    </row>
    <row r="20" customFormat="false" ht="14.25" hidden="false" customHeight="false" outlineLevel="0" collapsed="false">
      <c r="A20" s="1" t="s">
        <v>64</v>
      </c>
      <c r="B20" s="1" t="s">
        <v>65</v>
      </c>
      <c r="C20" s="0" t="n">
        <f aca="false">Trios!G41</f>
        <v>678</v>
      </c>
      <c r="D20" s="21" t="n">
        <f aca="false">Mixdoppel!G47</f>
        <v>746</v>
      </c>
      <c r="E20" s="0" t="n">
        <f aca="false">Einzel!I29</f>
        <v>1070</v>
      </c>
      <c r="F20" s="12" t="n">
        <f aca="false">C20+D20+E20</f>
        <v>2494</v>
      </c>
    </row>
    <row r="21" customFormat="false" ht="14.25" hidden="false" customHeight="false" outlineLevel="0" collapsed="false">
      <c r="A21" s="1" t="s">
        <v>14</v>
      </c>
      <c r="B21" s="1" t="s">
        <v>9</v>
      </c>
      <c r="C21" s="0" t="n">
        <f aca="false">Trios!N6</f>
        <v>695</v>
      </c>
      <c r="D21" s="21" t="n">
        <f aca="false">Mixdoppel!N6</f>
        <v>800</v>
      </c>
      <c r="E21" s="0" t="n">
        <f aca="false">Einzel!R8</f>
        <v>994</v>
      </c>
      <c r="F21" s="12" t="n">
        <f aca="false">C21+D21+E21</f>
        <v>2489</v>
      </c>
    </row>
    <row r="22" customFormat="false" ht="14.25" hidden="false" customHeight="false" outlineLevel="0" collapsed="false">
      <c r="A22" s="1" t="s">
        <v>61</v>
      </c>
      <c r="B22" s="1" t="s">
        <v>9</v>
      </c>
      <c r="C22" s="0" t="n">
        <f aca="false">Trios!G40</f>
        <v>683</v>
      </c>
      <c r="D22" s="21" t="n">
        <f aca="false">Mixdoppel!G67</f>
        <v>693</v>
      </c>
      <c r="E22" s="21" t="n">
        <f aca="false">Einzel!I25</f>
        <v>1104</v>
      </c>
      <c r="F22" s="12" t="n">
        <f aca="false">C22+D22+E22</f>
        <v>2480</v>
      </c>
    </row>
    <row r="23" customFormat="false" ht="14.25" hidden="false" customHeight="false" outlineLevel="0" collapsed="false">
      <c r="A23" s="1" t="s">
        <v>46</v>
      </c>
      <c r="B23" s="1" t="s">
        <v>47</v>
      </c>
      <c r="C23" s="0" t="n">
        <f aca="false">Trios!N31</f>
        <v>663</v>
      </c>
      <c r="D23" s="21" t="n">
        <f aca="false">Mixdoppel!N67</f>
        <v>673</v>
      </c>
      <c r="E23" s="0" t="n">
        <f aca="false">Einzel!R22</f>
        <v>1139</v>
      </c>
      <c r="F23" s="12" t="n">
        <f aca="false">C23+D23+E23</f>
        <v>2475</v>
      </c>
    </row>
    <row r="24" customFormat="false" ht="14.25" hidden="false" customHeight="false" outlineLevel="0" collapsed="false">
      <c r="A24" s="1" t="s">
        <v>50</v>
      </c>
      <c r="B24" s="1" t="s">
        <v>9</v>
      </c>
      <c r="C24" s="0" t="n">
        <f aca="false">Trios!N34</f>
        <v>641</v>
      </c>
      <c r="D24" s="21" t="n">
        <f aca="false">Mixdoppel!N40</f>
        <v>731</v>
      </c>
      <c r="E24" s="0" t="n">
        <f aca="false">Einzel!R25</f>
        <v>1089</v>
      </c>
      <c r="F24" s="12" t="n">
        <f aca="false">C24+D24+E24</f>
        <v>2461</v>
      </c>
    </row>
    <row r="25" customFormat="false" ht="14.25" hidden="false" customHeight="false" outlineLevel="0" collapsed="false">
      <c r="A25" s="1" t="s">
        <v>28</v>
      </c>
      <c r="B25" s="1" t="s">
        <v>29</v>
      </c>
      <c r="C25" s="21" t="n">
        <f aca="false">Trios!G15</f>
        <v>685</v>
      </c>
      <c r="D25" s="21" t="n">
        <f aca="false">Mixdoppel!G59</f>
        <v>687</v>
      </c>
      <c r="E25" s="21" t="n">
        <f aca="false">Einzel!I39</f>
        <v>1080</v>
      </c>
      <c r="F25" s="12" t="n">
        <f aca="false">C25+D25+E25</f>
        <v>2452</v>
      </c>
    </row>
    <row r="26" customFormat="false" ht="14.25" hidden="false" customHeight="false" outlineLevel="0" collapsed="false">
      <c r="A26" s="1" t="s">
        <v>52</v>
      </c>
      <c r="B26" s="1" t="s">
        <v>53</v>
      </c>
      <c r="C26" s="0" t="n">
        <f aca="false">Trios!N35</f>
        <v>700</v>
      </c>
      <c r="D26" s="21" t="n">
        <f aca="false">Mixdoppel!N59</f>
        <v>650</v>
      </c>
      <c r="E26" s="0" t="n">
        <f aca="false">Einzel!R24</f>
        <v>1096</v>
      </c>
      <c r="F26" s="12" t="n">
        <f aca="false">C26+D26+E26</f>
        <v>2446</v>
      </c>
    </row>
    <row r="27" customFormat="false" ht="14.25" hidden="false" customHeight="false" outlineLevel="0" collapsed="false">
      <c r="A27" s="1" t="s">
        <v>8</v>
      </c>
      <c r="B27" s="1" t="s">
        <v>9</v>
      </c>
      <c r="C27" s="21" t="n">
        <f aca="false">Trios!G5</f>
        <v>644</v>
      </c>
      <c r="D27" s="21" t="n">
        <f aca="false">Mixdoppel!G22</f>
        <v>695</v>
      </c>
      <c r="E27" s="21" t="n">
        <f aca="false">Einzel!I10</f>
        <v>1096</v>
      </c>
      <c r="F27" s="12" t="n">
        <f aca="false">C27+D27+E27</f>
        <v>2435</v>
      </c>
    </row>
    <row r="28" customFormat="false" ht="14.25" hidden="false" customHeight="false" outlineLevel="0" collapsed="false">
      <c r="A28" s="1" t="s">
        <v>40</v>
      </c>
      <c r="B28" s="1" t="s">
        <v>41</v>
      </c>
      <c r="C28" s="0" t="n">
        <f aca="false">Trios!N29</f>
        <v>687</v>
      </c>
      <c r="D28" s="21" t="n">
        <f aca="false">Mixdoppel!N71</f>
        <v>682</v>
      </c>
      <c r="E28" s="0" t="n">
        <f aca="false">Einzel!R26</f>
        <v>1057</v>
      </c>
      <c r="F28" s="12" t="n">
        <f aca="false">C28+D28+E28</f>
        <v>2426</v>
      </c>
    </row>
    <row r="29" customFormat="false" ht="14.25" hidden="false" customHeight="false" outlineLevel="0" collapsed="false">
      <c r="A29" s="1" t="s">
        <v>83</v>
      </c>
      <c r="B29" s="1" t="s">
        <v>84</v>
      </c>
      <c r="C29" s="0" t="n">
        <f aca="false">Trios!N59</f>
        <v>673</v>
      </c>
      <c r="D29" s="21" t="n">
        <f aca="false">Mixdoppel!N72</f>
        <v>656</v>
      </c>
      <c r="E29" s="0" t="n">
        <f aca="false">Einzel!R40</f>
        <v>953</v>
      </c>
      <c r="F29" s="12" t="n">
        <f aca="false">C29+D29+E29</f>
        <v>2282</v>
      </c>
    </row>
    <row r="30" customFormat="false" ht="14.25" hidden="false" customHeight="false" outlineLevel="0" collapsed="false">
      <c r="A30" s="1" t="s">
        <v>20</v>
      </c>
      <c r="B30" s="1" t="s">
        <v>21</v>
      </c>
      <c r="C30" s="0" t="n">
        <f aca="false">Trios!N10</f>
        <v>680</v>
      </c>
      <c r="D30" s="21" t="n">
        <f aca="false">Mixdoppel!N26</f>
        <v>595</v>
      </c>
      <c r="E30" s="0" t="n">
        <f aca="false">Einzel!R9</f>
        <v>985</v>
      </c>
      <c r="F30" s="12" t="n">
        <f aca="false">C30+D30+E30</f>
        <v>2260</v>
      </c>
    </row>
    <row r="31" customFormat="false" ht="14.25" hidden="false" customHeight="false" outlineLevel="0" collapsed="false">
      <c r="A31" s="1" t="s">
        <v>56</v>
      </c>
      <c r="B31" s="1" t="s">
        <v>57</v>
      </c>
      <c r="C31" s="0" t="n">
        <f aca="false">Trios!N36</f>
        <v>643</v>
      </c>
      <c r="D31" s="21" t="n">
        <f aca="false">Mixdoppel!N44</f>
        <v>609</v>
      </c>
      <c r="E31" s="0" t="n">
        <f aca="false">Einzel!R27</f>
        <v>997</v>
      </c>
      <c r="F31" s="12" t="n">
        <f aca="false">C31+D31+E31</f>
        <v>2249</v>
      </c>
    </row>
    <row r="32" customFormat="false" ht="14.25" hidden="false" customHeight="false" outlineLevel="0" collapsed="false">
      <c r="A32" s="1" t="s">
        <v>60</v>
      </c>
      <c r="B32" s="1" t="s">
        <v>47</v>
      </c>
      <c r="C32" s="0" t="n">
        <f aca="false">Trios!N39</f>
        <v>644</v>
      </c>
      <c r="D32" s="21" t="n">
        <f aca="false">Mixdoppel!N18</f>
        <v>623</v>
      </c>
      <c r="E32" s="0" t="n">
        <f aca="false">Einzel!R29</f>
        <v>945</v>
      </c>
      <c r="F32" s="12" t="n">
        <f aca="false">C32+D32+E32</f>
        <v>2212</v>
      </c>
    </row>
    <row r="33" customFormat="false" ht="14.25" hidden="false" customHeight="false" outlineLevel="0" collapsed="false">
      <c r="A33" s="1" t="s">
        <v>27</v>
      </c>
      <c r="B33" s="1" t="s">
        <v>17</v>
      </c>
      <c r="C33" s="0" t="n">
        <f aca="false">Trios!N12</f>
        <v>606</v>
      </c>
      <c r="D33" s="21" t="n">
        <f aca="false">Mixdoppel!N22</f>
        <v>603</v>
      </c>
      <c r="E33" s="0" t="n">
        <f aca="false">Einzel!R28</f>
        <v>963</v>
      </c>
      <c r="F33" s="12" t="n">
        <f aca="false">C33+D33+E33</f>
        <v>2172</v>
      </c>
    </row>
    <row r="34" customFormat="false" ht="14.25" hidden="false" customHeight="false" outlineLevel="0" collapsed="false">
      <c r="A34" s="1" t="s">
        <v>24</v>
      </c>
      <c r="B34" s="1" t="s">
        <v>23</v>
      </c>
      <c r="C34" s="0" t="n">
        <f aca="false">Trios!N11</f>
        <v>578</v>
      </c>
      <c r="D34" s="21" t="n">
        <f aca="false">Mixdoppel!N48</f>
        <v>550</v>
      </c>
      <c r="E34" s="0" t="n">
        <f aca="false">Einzel!R30</f>
        <v>847</v>
      </c>
      <c r="F34" s="12" t="n">
        <f aca="false">C34+D34+E34</f>
        <v>1975</v>
      </c>
    </row>
    <row r="35" customFormat="false" ht="14.25" hidden="false" customHeight="false" outlineLevel="0" collapsed="false">
      <c r="A35" s="1" t="s">
        <v>81</v>
      </c>
      <c r="B35" s="1" t="s">
        <v>82</v>
      </c>
      <c r="C35" s="0" t="n">
        <f aca="false">Trios!G59</f>
        <v>829</v>
      </c>
      <c r="D35" s="21" t="n">
        <v>0</v>
      </c>
      <c r="E35" s="0" t="n">
        <f aca="false">Einzel!I40</f>
        <v>1077</v>
      </c>
      <c r="F35" s="12" t="n">
        <f aca="false">C35+D35+E35</f>
        <v>1906</v>
      </c>
    </row>
    <row r="36" customFormat="false" ht="14.25" hidden="false" customHeight="false" outlineLevel="0" collapsed="false">
      <c r="A36" s="1" t="s">
        <v>12</v>
      </c>
      <c r="B36" s="1" t="s">
        <v>13</v>
      </c>
      <c r="C36" s="21" t="n">
        <f aca="false">Trios!G6</f>
        <v>734</v>
      </c>
      <c r="D36" s="21" t="n">
        <v>0</v>
      </c>
      <c r="E36" s="23" t="n">
        <f aca="false">Einzel!I9</f>
        <v>1134</v>
      </c>
      <c r="F36" s="12" t="n">
        <f aca="false">C36+D36+E36</f>
        <v>1868</v>
      </c>
    </row>
    <row r="37" customFormat="false" ht="14.25" hidden="false" customHeight="false" outlineLevel="0" collapsed="false">
      <c r="A37" s="1" t="s">
        <v>58</v>
      </c>
      <c r="B37" s="1" t="s">
        <v>59</v>
      </c>
      <c r="C37" s="0" t="n">
        <f aca="false">Trios!G39</f>
        <v>746</v>
      </c>
      <c r="D37" s="21" t="n">
        <v>0</v>
      </c>
      <c r="E37" s="21" t="n">
        <f aca="false">Einzel!I24</f>
        <v>1111</v>
      </c>
      <c r="F37" s="12" t="n">
        <f aca="false">C37+D37+E37</f>
        <v>1857</v>
      </c>
    </row>
    <row r="38" customFormat="false" ht="14.25" hidden="false" customHeight="false" outlineLevel="0" collapsed="false">
      <c r="A38" s="1" t="s">
        <v>22</v>
      </c>
      <c r="B38" s="1" t="s">
        <v>23</v>
      </c>
      <c r="C38" s="21" t="n">
        <f aca="false">Trios!G11</f>
        <v>794</v>
      </c>
      <c r="D38" s="21" t="n">
        <v>0</v>
      </c>
      <c r="E38" s="21" t="n">
        <f aca="false">Einzel!I11</f>
        <v>1054</v>
      </c>
      <c r="F38" s="12" t="n">
        <f aca="false">C38+D38+E38</f>
        <v>1848</v>
      </c>
    </row>
    <row r="39" customFormat="false" ht="14.25" hidden="false" customHeight="false" outlineLevel="0" collapsed="false">
      <c r="A39" s="1" t="s">
        <v>33</v>
      </c>
      <c r="B39" s="1" t="s">
        <v>34</v>
      </c>
      <c r="C39" s="21" t="n">
        <f aca="false">Trios!G20</f>
        <v>680</v>
      </c>
      <c r="D39" s="21" t="n">
        <v>0</v>
      </c>
      <c r="E39" s="23" t="n">
        <f aca="false">Einzel!I7</f>
        <v>1157</v>
      </c>
      <c r="F39" s="12" t="n">
        <f aca="false">C39+D39+E39</f>
        <v>1837</v>
      </c>
    </row>
    <row r="40" customFormat="false" ht="14.25" hidden="false" customHeight="false" outlineLevel="0" collapsed="false">
      <c r="A40" s="1" t="s">
        <v>71</v>
      </c>
      <c r="B40" s="1" t="s">
        <v>72</v>
      </c>
      <c r="C40" s="0" t="n">
        <f aca="false">Trios!G46</f>
        <v>790</v>
      </c>
      <c r="D40" s="21" t="n">
        <v>0</v>
      </c>
      <c r="E40" s="21" t="n">
        <f aca="false">Einzel!I32</f>
        <v>1025</v>
      </c>
      <c r="F40" s="12" t="n">
        <f aca="false">C40+D40+E40</f>
        <v>1815</v>
      </c>
    </row>
    <row r="41" customFormat="false" ht="14.25" hidden="false" customHeight="false" outlineLevel="0" collapsed="false">
      <c r="A41" s="1" t="s">
        <v>88</v>
      </c>
      <c r="B41" s="1" t="s">
        <v>89</v>
      </c>
      <c r="C41" s="0" t="n">
        <f aca="false">Trios!G64</f>
        <v>697</v>
      </c>
      <c r="D41" s="21" t="n">
        <v>0</v>
      </c>
      <c r="E41" s="23" t="n">
        <f aca="false">Einzel!I41</f>
        <v>1072</v>
      </c>
      <c r="F41" s="12" t="n">
        <f aca="false">C41+D41+E41</f>
        <v>1769</v>
      </c>
    </row>
    <row r="42" customFormat="false" ht="14.25" hidden="false" customHeight="false" outlineLevel="0" collapsed="false">
      <c r="A42" s="1" t="s">
        <v>36</v>
      </c>
      <c r="B42" s="1" t="s">
        <v>37</v>
      </c>
      <c r="C42" s="21" t="n">
        <f aca="false">Trios!G22</f>
        <v>711</v>
      </c>
      <c r="D42" s="21" t="n">
        <v>0</v>
      </c>
      <c r="E42" s="23" t="n">
        <f aca="false">Einzel!I12</f>
        <v>1027</v>
      </c>
      <c r="F42" s="12" t="n">
        <f aca="false">C42+D42+E42</f>
        <v>1738</v>
      </c>
    </row>
    <row r="43" customFormat="false" ht="14.25" hidden="false" customHeight="false" outlineLevel="0" collapsed="false">
      <c r="A43" s="1" t="s">
        <v>79</v>
      </c>
      <c r="B43" s="1" t="s">
        <v>68</v>
      </c>
      <c r="C43" s="0" t="n">
        <f aca="false">Trios!G58</f>
        <v>673</v>
      </c>
      <c r="D43" s="21" t="n">
        <v>0</v>
      </c>
      <c r="E43" s="23" t="n">
        <f aca="false">Einzel!I43</f>
        <v>1008</v>
      </c>
      <c r="F43" s="12" t="n">
        <f aca="false">C43+D43+E43</f>
        <v>1681</v>
      </c>
    </row>
    <row r="44" customFormat="false" ht="14.25" hidden="false" customHeight="false" outlineLevel="0" collapsed="false">
      <c r="A44" s="1" t="s">
        <v>67</v>
      </c>
      <c r="B44" s="1" t="s">
        <v>68</v>
      </c>
      <c r="C44" s="0" t="n">
        <f aca="false">Trios!G44</f>
        <v>643</v>
      </c>
      <c r="D44" s="21" t="n">
        <v>0</v>
      </c>
      <c r="E44" s="23" t="n">
        <f aca="false">Einzel!I33</f>
        <v>1001</v>
      </c>
      <c r="F44" s="12" t="n">
        <f aca="false">C44+D44+E44</f>
        <v>1644</v>
      </c>
    </row>
    <row r="45" customFormat="false" ht="14.25" hidden="false" customHeight="false" outlineLevel="0" collapsed="false">
      <c r="A45" s="1" t="s">
        <v>35</v>
      </c>
      <c r="B45" s="1" t="s">
        <v>31</v>
      </c>
      <c r="C45" s="21" t="n">
        <f aca="false">Trios!G21</f>
        <v>639</v>
      </c>
      <c r="D45" s="21" t="n">
        <v>0</v>
      </c>
      <c r="E45" s="23" t="n">
        <f aca="false">Einzel!I13</f>
        <v>975</v>
      </c>
      <c r="F45" s="12" t="n">
        <f aca="false">C45+D45+E45</f>
        <v>1614</v>
      </c>
    </row>
    <row r="46" customFormat="false" ht="14.25" hidden="false" customHeight="false" outlineLevel="0" collapsed="false">
      <c r="A46" s="1" t="s">
        <v>69</v>
      </c>
      <c r="B46" s="1" t="s">
        <v>70</v>
      </c>
      <c r="C46" s="0" t="n">
        <f aca="false">Trios!G45</f>
        <v>572</v>
      </c>
      <c r="D46" s="21" t="n">
        <v>0</v>
      </c>
      <c r="E46" s="23" t="n">
        <f aca="false">Einzel!I31</f>
        <v>1034</v>
      </c>
      <c r="F46" s="12" t="n">
        <f aca="false">C46+D46+E46</f>
        <v>1606</v>
      </c>
    </row>
    <row r="47" customFormat="false" ht="14.25" hidden="false" customHeight="false" outlineLevel="0" collapsed="false">
      <c r="A47" s="1" t="s">
        <v>87</v>
      </c>
      <c r="B47" s="1" t="s">
        <v>17</v>
      </c>
      <c r="C47" s="0" t="n">
        <f aca="false">Trios!G63</f>
        <v>633</v>
      </c>
      <c r="D47" s="21" t="n">
        <v>0</v>
      </c>
      <c r="E47" s="23" t="n">
        <f aca="false">Einzel!I45</f>
        <v>941</v>
      </c>
      <c r="F47" s="12" t="n">
        <f aca="false">C47+D47+E47</f>
        <v>1574</v>
      </c>
    </row>
    <row r="48" customFormat="false" ht="14.25" hidden="false" customHeight="false" outlineLevel="0" collapsed="false">
      <c r="A48" s="1" t="s">
        <v>30</v>
      </c>
      <c r="B48" s="1" t="s">
        <v>31</v>
      </c>
      <c r="C48" s="21" t="n">
        <f aca="false">Trios!G16</f>
        <v>636</v>
      </c>
      <c r="D48" s="21" t="n">
        <v>0</v>
      </c>
      <c r="E48" s="23" t="n">
        <f aca="false">Einzel!I15</f>
        <v>864</v>
      </c>
      <c r="F48" s="12" t="n">
        <f aca="false">C48+D48+E48</f>
        <v>1500</v>
      </c>
    </row>
    <row r="49" customFormat="false" ht="14.25" hidden="false" customHeight="false" outlineLevel="0" collapsed="false">
      <c r="A49" s="1" t="s">
        <v>48</v>
      </c>
      <c r="B49" s="1" t="s">
        <v>49</v>
      </c>
      <c r="C49" s="0" t="n">
        <f aca="false">Trios!G34</f>
        <v>770</v>
      </c>
      <c r="D49" s="21" t="n">
        <f aca="false">Mixdoppel!G63</f>
        <v>695</v>
      </c>
      <c r="E49" s="0" t="n">
        <v>0</v>
      </c>
      <c r="F49" s="12" t="n">
        <f aca="false">C49+D49+E49</f>
        <v>1465</v>
      </c>
    </row>
    <row r="50" customFormat="false" ht="14.25" hidden="false" customHeight="false" outlineLevel="0" collapsed="false">
      <c r="A50" s="1" t="s">
        <v>85</v>
      </c>
      <c r="B50" s="1" t="s">
        <v>86</v>
      </c>
      <c r="C50" s="0" t="n">
        <f aca="false">Trios!G62</f>
        <v>741</v>
      </c>
      <c r="D50" s="21" t="n">
        <v>0</v>
      </c>
      <c r="E50" s="23" t="n">
        <v>0</v>
      </c>
      <c r="F50" s="12" t="n">
        <f aca="false">C50+D50+E50</f>
        <v>741</v>
      </c>
    </row>
    <row r="55" s="9" customFormat="true" ht="14.25" hidden="false" customHeight="false" outlineLevel="0" collapsed="false">
      <c r="C55" s="13" t="s">
        <v>176</v>
      </c>
      <c r="D55" s="22" t="s">
        <v>177</v>
      </c>
      <c r="E55" s="13" t="s">
        <v>178</v>
      </c>
      <c r="F55" s="13" t="s">
        <v>7</v>
      </c>
    </row>
    <row r="56" customFormat="false" ht="14.25" hidden="false" customHeight="false" outlineLevel="0" collapsed="false">
      <c r="A56" s="1" t="s">
        <v>43</v>
      </c>
      <c r="B56" s="1" t="s">
        <v>93</v>
      </c>
      <c r="C56" s="0" t="n">
        <f aca="false">Trios!N71</f>
        <v>768</v>
      </c>
      <c r="D56" s="21" t="n">
        <f aca="false">Mixdoppel!N35</f>
        <v>719</v>
      </c>
      <c r="E56" s="0" t="n">
        <f aca="false">Einzel!R67</f>
        <v>1072</v>
      </c>
      <c r="F56" s="12" t="n">
        <f aca="false">C56+D56+E56</f>
        <v>2559</v>
      </c>
    </row>
    <row r="57" customFormat="false" ht="14.25" hidden="false" customHeight="false" outlineLevel="0" collapsed="false">
      <c r="A57" s="1" t="s">
        <v>107</v>
      </c>
      <c r="B57" s="1" t="s">
        <v>108</v>
      </c>
      <c r="C57" s="0" t="n">
        <f aca="false">Trios!G78</f>
        <v>711</v>
      </c>
      <c r="D57" s="21" t="n">
        <f aca="false">Mixdoppel!G42</f>
        <v>681</v>
      </c>
      <c r="E57" s="0" t="n">
        <f aca="false">Einzel!I67</f>
        <v>1153</v>
      </c>
      <c r="F57" s="12" t="n">
        <f aca="false">C57+D57+E57</f>
        <v>2545</v>
      </c>
    </row>
    <row r="58" customFormat="false" ht="14.25" hidden="false" customHeight="false" outlineLevel="0" collapsed="false">
      <c r="A58" s="1" t="s">
        <v>100</v>
      </c>
      <c r="B58" s="1" t="s">
        <v>101</v>
      </c>
      <c r="C58" s="0" t="n">
        <f aca="false">Trios!N73</f>
        <v>683</v>
      </c>
      <c r="D58" s="21" t="n">
        <f aca="false">Mixdoppel!N9</f>
        <v>640</v>
      </c>
      <c r="E58" s="0" t="n">
        <f aca="false">Einzel!R58</f>
        <v>1142</v>
      </c>
      <c r="F58" s="12" t="n">
        <f aca="false">C58+D58+E58</f>
        <v>2465</v>
      </c>
    </row>
    <row r="59" customFormat="false" ht="14.25" hidden="false" customHeight="false" outlineLevel="0" collapsed="false">
      <c r="A59" s="1" t="s">
        <v>109</v>
      </c>
      <c r="B59" s="1" t="s">
        <v>110</v>
      </c>
      <c r="C59" s="0" t="n">
        <f aca="false">Trios!G81</f>
        <v>685</v>
      </c>
      <c r="D59" s="21" t="n">
        <f aca="false">Mixdoppel!G34</f>
        <v>721</v>
      </c>
      <c r="E59" s="0" t="n">
        <f aca="false">Einzel!I70</f>
        <v>992</v>
      </c>
      <c r="F59" s="12" t="n">
        <f aca="false">C59+D59+E59</f>
        <v>2398</v>
      </c>
    </row>
    <row r="60" customFormat="false" ht="14.25" hidden="false" customHeight="false" outlineLevel="0" collapsed="false">
      <c r="A60" s="1" t="s">
        <v>94</v>
      </c>
      <c r="B60" s="1" t="s">
        <v>95</v>
      </c>
      <c r="C60" s="0" t="n">
        <f aca="false">Trios!G72</f>
        <v>726</v>
      </c>
      <c r="D60" s="21" t="n">
        <f aca="false">Mixdoppel!G54</f>
        <v>673</v>
      </c>
      <c r="E60" s="0" t="n">
        <f aca="false">Einzel!I81</f>
        <v>976</v>
      </c>
      <c r="F60" s="12" t="n">
        <f aca="false">C60+D60+E60</f>
        <v>2375</v>
      </c>
    </row>
    <row r="61" customFormat="false" ht="14.25" hidden="false" customHeight="false" outlineLevel="0" collapsed="false">
      <c r="A61" s="1" t="s">
        <v>98</v>
      </c>
      <c r="B61" s="1" t="s">
        <v>99</v>
      </c>
      <c r="C61" s="0" t="n">
        <f aca="false">Trios!G73</f>
        <v>660</v>
      </c>
      <c r="D61" s="21" t="n">
        <f aca="false">Mixdoppel!G38</f>
        <v>685</v>
      </c>
      <c r="E61" s="0" t="n">
        <f aca="false">Einzel!I80</f>
        <v>997</v>
      </c>
      <c r="F61" s="12" t="n">
        <f aca="false">C61+D61+E61</f>
        <v>2342</v>
      </c>
    </row>
    <row r="62" customFormat="false" ht="14.25" hidden="false" customHeight="false" outlineLevel="0" collapsed="false">
      <c r="A62" s="1" t="s">
        <v>91</v>
      </c>
      <c r="B62" s="1" t="s">
        <v>92</v>
      </c>
      <c r="C62" s="0" t="n">
        <f aca="false">Trios!G71</f>
        <v>673</v>
      </c>
      <c r="D62" s="21" t="n">
        <f aca="false">Mixdoppel!G5</f>
        <v>684</v>
      </c>
      <c r="E62" s="0" t="n">
        <f aca="false">Einzel!I59</f>
        <v>984</v>
      </c>
      <c r="F62" s="12" t="n">
        <f aca="false">C62+D62+E62</f>
        <v>2341</v>
      </c>
    </row>
    <row r="63" customFormat="false" ht="14.25" hidden="false" customHeight="false" outlineLevel="0" collapsed="false">
      <c r="A63" s="1" t="s">
        <v>118</v>
      </c>
      <c r="B63" s="1" t="s">
        <v>119</v>
      </c>
      <c r="C63" s="0" t="n">
        <f aca="false">Trios!G86</f>
        <v>666</v>
      </c>
      <c r="D63" s="21" t="n">
        <f aca="false">Mixdoppel!G46</f>
        <v>645</v>
      </c>
      <c r="E63" s="0" t="n">
        <f aca="false">Einzel!I68</f>
        <v>1029</v>
      </c>
      <c r="F63" s="12" t="n">
        <f aca="false">C63+D63+E63</f>
        <v>2340</v>
      </c>
    </row>
    <row r="64" customFormat="false" ht="14.25" hidden="false" customHeight="false" outlineLevel="0" collapsed="false">
      <c r="A64" s="1" t="s">
        <v>105</v>
      </c>
      <c r="B64" s="1" t="s">
        <v>106</v>
      </c>
      <c r="C64" s="0" t="n">
        <f aca="false">Trios!N77</f>
        <v>592</v>
      </c>
      <c r="D64" s="21" t="n">
        <f aca="false">Mixdoppel!N17</f>
        <v>672</v>
      </c>
      <c r="E64" s="0" t="n">
        <f aca="false">Einzel!R59</f>
        <v>1044</v>
      </c>
      <c r="F64" s="12" t="n">
        <f aca="false">C64+D64+E64</f>
        <v>2308</v>
      </c>
    </row>
    <row r="65" customFormat="false" ht="14.25" hidden="false" customHeight="false" outlineLevel="0" collapsed="false">
      <c r="A65" s="1" t="s">
        <v>8</v>
      </c>
      <c r="B65" s="1" t="s">
        <v>116</v>
      </c>
      <c r="C65" s="0" t="n">
        <f aca="false">Trios!G83</f>
        <v>661</v>
      </c>
      <c r="D65" s="21" t="n">
        <f aca="false">Mixdoppel!G9</f>
        <v>680</v>
      </c>
      <c r="E65" s="0" t="n">
        <f aca="false">Einzel!I61</f>
        <v>910</v>
      </c>
      <c r="F65" s="12" t="n">
        <f aca="false">C65+D65+E65</f>
        <v>2251</v>
      </c>
    </row>
    <row r="66" customFormat="false" ht="14.25" hidden="false" customHeight="false" outlineLevel="0" collapsed="false">
      <c r="A66" s="1" t="s">
        <v>121</v>
      </c>
      <c r="B66" s="1" t="s">
        <v>92</v>
      </c>
      <c r="C66" s="0" t="n">
        <f aca="false">Trios!G87</f>
        <v>640</v>
      </c>
      <c r="D66" s="21" t="n">
        <f aca="false">Mixdoppel!G50</f>
        <v>643</v>
      </c>
      <c r="E66" s="0" t="n">
        <f aca="false">Einzel!I71</f>
        <v>968</v>
      </c>
      <c r="F66" s="12" t="n">
        <f aca="false">C66+D66+E66</f>
        <v>2251</v>
      </c>
    </row>
    <row r="67" customFormat="false" ht="14.25" hidden="false" customHeight="false" outlineLevel="0" collapsed="false">
      <c r="A67" s="1" t="s">
        <v>14</v>
      </c>
      <c r="B67" s="1" t="s">
        <v>104</v>
      </c>
      <c r="C67" s="0" t="n">
        <f aca="false">Trios!N76</f>
        <v>665</v>
      </c>
      <c r="D67" s="21" t="n">
        <f aca="false">Mixdoppel!N5</f>
        <v>611</v>
      </c>
      <c r="E67" s="0" t="n">
        <f aca="false">Einzel!R60</f>
        <v>945</v>
      </c>
      <c r="F67" s="12" t="n">
        <f aca="false">C67+D67+E67</f>
        <v>2221</v>
      </c>
    </row>
    <row r="68" customFormat="false" ht="14.25" hidden="false" customHeight="false" outlineLevel="0" collapsed="false">
      <c r="A68" s="1" t="s">
        <v>130</v>
      </c>
      <c r="B68" s="1" t="s">
        <v>131</v>
      </c>
      <c r="C68" s="0" t="n">
        <f aca="false">Trios!G93</f>
        <v>674</v>
      </c>
      <c r="D68" s="21" t="n">
        <f aca="false">Mixdoppel!G58</f>
        <v>596</v>
      </c>
      <c r="E68" s="0" t="n">
        <f aca="false">Einzel!I73</f>
        <v>943</v>
      </c>
      <c r="F68" s="12" t="n">
        <f aca="false">C68+D68+E68</f>
        <v>2213</v>
      </c>
    </row>
    <row r="69" customFormat="false" ht="14.25" hidden="false" customHeight="false" outlineLevel="0" collapsed="false">
      <c r="A69" s="1" t="s">
        <v>127</v>
      </c>
      <c r="B69" s="1" t="s">
        <v>99</v>
      </c>
      <c r="C69" s="0" t="n">
        <f aca="false">Trios!G91</f>
        <v>576</v>
      </c>
      <c r="D69" s="21" t="n">
        <f aca="false">Mixdoppel!G17</f>
        <v>624</v>
      </c>
      <c r="E69" s="0" t="n">
        <f aca="false">Einzel!I58</f>
        <v>1003</v>
      </c>
      <c r="F69" s="12" t="n">
        <f aca="false">C69+D69+E69</f>
        <v>2203</v>
      </c>
    </row>
    <row r="70" customFormat="false" ht="14.25" hidden="false" customHeight="false" outlineLevel="0" collapsed="false">
      <c r="A70" s="1" t="s">
        <v>96</v>
      </c>
      <c r="B70" s="1" t="s">
        <v>97</v>
      </c>
      <c r="C70" s="0" t="n">
        <f aca="false">Trios!N72</f>
        <v>687</v>
      </c>
      <c r="D70" s="21" t="n">
        <f aca="false">Mixdoppel!N13</f>
        <v>597</v>
      </c>
      <c r="E70" s="0" t="n">
        <f aca="false">Einzel!R62</f>
        <v>910</v>
      </c>
      <c r="F70" s="12" t="n">
        <f aca="false">C70+D70+E70</f>
        <v>2194</v>
      </c>
    </row>
    <row r="71" customFormat="false" ht="14.25" hidden="false" customHeight="false" outlineLevel="0" collapsed="false">
      <c r="A71" s="1" t="s">
        <v>88</v>
      </c>
      <c r="B71" s="1" t="s">
        <v>95</v>
      </c>
      <c r="C71" s="0" t="n">
        <f aca="false">Trios!G77</f>
        <v>604</v>
      </c>
      <c r="D71" s="21" t="n">
        <f aca="false">Mixdoppel!G21</f>
        <v>614</v>
      </c>
      <c r="E71" s="0" t="n">
        <f aca="false">Einzel!I82</f>
        <v>973</v>
      </c>
      <c r="F71" s="12" t="n">
        <f aca="false">C71+D71+E71</f>
        <v>2191</v>
      </c>
    </row>
    <row r="72" customFormat="false" ht="14.25" hidden="false" customHeight="false" outlineLevel="0" collapsed="false">
      <c r="A72" s="1" t="s">
        <v>113</v>
      </c>
      <c r="B72" s="1" t="s">
        <v>114</v>
      </c>
      <c r="C72" s="0" t="n">
        <f aca="false">Trios!G82</f>
        <v>615</v>
      </c>
      <c r="D72" s="21" t="n">
        <f aca="false">Mixdoppel!G66</f>
        <v>542</v>
      </c>
      <c r="E72" s="0" t="n">
        <f aca="false">Einzel!I69</f>
        <v>1013</v>
      </c>
      <c r="F72" s="12" t="n">
        <f aca="false">C72+D72+E72</f>
        <v>2170</v>
      </c>
    </row>
    <row r="73" customFormat="false" ht="14.25" hidden="false" customHeight="false" outlineLevel="0" collapsed="false">
      <c r="A73" s="1" t="s">
        <v>27</v>
      </c>
      <c r="B73" s="1" t="s">
        <v>117</v>
      </c>
      <c r="C73" s="0" t="n">
        <f aca="false">Trios!N83</f>
        <v>587</v>
      </c>
      <c r="D73" s="21" t="n">
        <f aca="false">Mixdoppel!N21</f>
        <v>625</v>
      </c>
      <c r="E73" s="0" t="n">
        <f aca="false">Einzel!R61</f>
        <v>924</v>
      </c>
      <c r="F73" s="12" t="n">
        <f aca="false">C73+D73+E73</f>
        <v>2136</v>
      </c>
    </row>
    <row r="74" customFormat="false" ht="14.25" hidden="false" customHeight="false" outlineLevel="0" collapsed="false">
      <c r="A74" s="1" t="s">
        <v>56</v>
      </c>
      <c r="B74" s="1" t="s">
        <v>99</v>
      </c>
      <c r="C74" s="0" t="n">
        <f aca="false">Trios!N78</f>
        <v>599</v>
      </c>
      <c r="D74" s="21" t="n">
        <f aca="false">Mixdoppel!N43</f>
        <v>598</v>
      </c>
      <c r="E74" s="0" t="n">
        <f aca="false">Einzel!R69</f>
        <v>877</v>
      </c>
      <c r="F74" s="12" t="n">
        <f aca="false">C74+D74+E74</f>
        <v>2074</v>
      </c>
    </row>
    <row r="75" customFormat="false" ht="14.25" hidden="false" customHeight="false" outlineLevel="0" collapsed="false">
      <c r="A75" s="1" t="s">
        <v>124</v>
      </c>
      <c r="B75" s="1" t="s">
        <v>123</v>
      </c>
      <c r="C75" s="0" t="n">
        <f aca="false">Trios!G88</f>
        <v>614</v>
      </c>
      <c r="D75" s="21" t="n">
        <f aca="false">Mixdoppel!G25</f>
        <v>525</v>
      </c>
      <c r="E75" s="0" t="n">
        <f aca="false">Einzel!I60</f>
        <v>929</v>
      </c>
      <c r="F75" s="12" t="n">
        <f aca="false">C75+D75+E75</f>
        <v>2068</v>
      </c>
    </row>
    <row r="76" customFormat="false" ht="14.25" hidden="false" customHeight="false" outlineLevel="0" collapsed="false">
      <c r="A76" s="1" t="s">
        <v>102</v>
      </c>
      <c r="B76" s="1" t="s">
        <v>103</v>
      </c>
      <c r="C76" s="0" t="n">
        <f aca="false">Trios!G76</f>
        <v>646</v>
      </c>
      <c r="D76" s="21" t="n">
        <f aca="false">Mixdoppel!G62</f>
        <v>559</v>
      </c>
      <c r="E76" s="0" t="n">
        <f aca="false">Einzel!I74</f>
        <v>859</v>
      </c>
      <c r="F76" s="12" t="n">
        <f aca="false">C76+D76+E76</f>
        <v>2064</v>
      </c>
    </row>
    <row r="77" customFormat="false" ht="14.25" hidden="false" customHeight="false" outlineLevel="0" collapsed="false">
      <c r="A77" s="8" t="s">
        <v>125</v>
      </c>
      <c r="B77" s="8" t="s">
        <v>126</v>
      </c>
      <c r="C77" s="0" t="n">
        <f aca="false">Trios!N88</f>
        <v>570</v>
      </c>
      <c r="D77" s="21" t="n">
        <f aca="false">Mixdoppel!N51</f>
        <v>527</v>
      </c>
      <c r="E77" s="0" t="n">
        <f aca="false">Einzel!R68</f>
        <v>936</v>
      </c>
      <c r="F77" s="12" t="n">
        <f aca="false">C77+D77+E77</f>
        <v>2033</v>
      </c>
    </row>
    <row r="78" customFormat="false" ht="14.25" hidden="false" customHeight="false" outlineLevel="0" collapsed="false">
      <c r="A78" s="1" t="s">
        <v>128</v>
      </c>
      <c r="B78" s="1" t="s">
        <v>129</v>
      </c>
      <c r="C78" s="0" t="n">
        <f aca="false">Trios!G92</f>
        <v>521</v>
      </c>
      <c r="D78" s="21" t="n">
        <f aca="false">Mixdoppel!G13</f>
        <v>622</v>
      </c>
      <c r="E78" s="0" t="n">
        <f aca="false">Einzel!I75</f>
        <v>847</v>
      </c>
      <c r="F78" s="12" t="n">
        <f aca="false">C78+D78+E78</f>
        <v>1990</v>
      </c>
    </row>
    <row r="79" customFormat="false" ht="14.25" hidden="false" customHeight="false" outlineLevel="0" collapsed="false">
      <c r="A79" s="1" t="s">
        <v>111</v>
      </c>
      <c r="B79" s="1" t="s">
        <v>112</v>
      </c>
      <c r="C79" s="0" t="n">
        <f aca="false">Trios!N81</f>
        <v>580</v>
      </c>
      <c r="D79" s="21" t="n">
        <f aca="false">Mixdoppel!N47</f>
        <v>571</v>
      </c>
      <c r="E79" s="0" t="n">
        <f aca="false">Einzel!R70</f>
        <v>795</v>
      </c>
      <c r="F79" s="12" t="n">
        <f aca="false">C79+D79+E79</f>
        <v>1946</v>
      </c>
    </row>
    <row r="80" customFormat="false" ht="14.25" hidden="false" customHeight="false" outlineLevel="0" collapsed="false">
      <c r="A80" s="1" t="s">
        <v>24</v>
      </c>
      <c r="B80" s="1" t="s">
        <v>115</v>
      </c>
      <c r="C80" s="0" t="n">
        <f aca="false">Trios!N82</f>
        <v>533</v>
      </c>
      <c r="D80" s="21" t="n">
        <f aca="false">Mixdoppel!N39</f>
        <v>521</v>
      </c>
      <c r="E80" s="0" t="n">
        <f aca="false">Einzel!R80</f>
        <v>815</v>
      </c>
      <c r="F80" s="12" t="n">
        <f aca="false">C80+D80+E80</f>
        <v>1869</v>
      </c>
    </row>
    <row r="81" customFormat="false" ht="14.25" hidden="false" customHeight="false" outlineLevel="0" collapsed="false">
      <c r="A81" s="1" t="s">
        <v>120</v>
      </c>
      <c r="B81" s="1" t="s">
        <v>116</v>
      </c>
      <c r="C81" s="0" t="n">
        <f aca="false">Trios!N86</f>
        <v>433</v>
      </c>
      <c r="D81" s="21" t="n">
        <f aca="false">Mixdoppel!N25</f>
        <v>528</v>
      </c>
      <c r="E81" s="0" t="n">
        <f aca="false">Einzel!R71</f>
        <v>716</v>
      </c>
      <c r="F81" s="12" t="n">
        <f aca="false">C81+D81+E81</f>
        <v>1677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F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10.79296875" defaultRowHeight="14.25" customHeight="true" zeroHeight="false" outlineLevelRow="0" outlineLevelCol="0"/>
  <sheetData>
    <row r="3" customFormat="false" ht="14.25" hidden="false" customHeight="false" outlineLevel="0" collapsed="false">
      <c r="A3" s="9"/>
      <c r="B3" s="9"/>
      <c r="C3" s="13" t="s">
        <v>176</v>
      </c>
      <c r="D3" s="13" t="s">
        <v>177</v>
      </c>
      <c r="E3" s="13" t="s">
        <v>178</v>
      </c>
      <c r="F3" s="13" t="s">
        <v>7</v>
      </c>
    </row>
    <row r="4" customFormat="false" ht="14.25" hidden="false" customHeight="false" outlineLevel="0" collapsed="false">
      <c r="A4" s="1" t="s">
        <v>8</v>
      </c>
      <c r="B4" s="1" t="s">
        <v>15</v>
      </c>
      <c r="C4" s="21" t="n">
        <f aca="false">Trios!G8</f>
        <v>2152</v>
      </c>
      <c r="D4" s="21" t="n">
        <f aca="false">Mixdoppel!G7</f>
        <v>1530</v>
      </c>
      <c r="E4" s="21" t="n">
        <f aca="false">Einzel!I6</f>
        <v>1163</v>
      </c>
      <c r="F4" s="12" t="n">
        <f aca="false">C4+D4+E4</f>
        <v>4845</v>
      </c>
    </row>
    <row r="5" customFormat="false" ht="14.25" hidden="false" customHeight="false" outlineLevel="0" collapsed="false">
      <c r="A5" s="1" t="s">
        <v>45</v>
      </c>
      <c r="B5" s="1" t="s">
        <v>17</v>
      </c>
      <c r="C5" s="0" t="n">
        <f aca="false">Trios!G32</f>
        <v>2391</v>
      </c>
      <c r="D5" s="21" t="n">
        <f aca="false">Mixdoppel!G40</f>
        <v>1464</v>
      </c>
      <c r="E5" s="0" t="n">
        <f aca="false">Einzel!I22</f>
        <v>1205</v>
      </c>
      <c r="F5" s="12" t="n">
        <f aca="false">C5+D5+E5</f>
        <v>5060</v>
      </c>
    </row>
    <row r="6" customFormat="false" ht="14.25" hidden="false" customHeight="false" outlineLevel="0" collapsed="false">
      <c r="A6" s="1" t="s">
        <v>80</v>
      </c>
      <c r="B6" s="1" t="s">
        <v>65</v>
      </c>
      <c r="C6" s="0" t="n">
        <f aca="false">Trios!N59</f>
        <v>673</v>
      </c>
      <c r="D6" s="21" t="n">
        <f aca="false">Mixdoppel!N65</f>
        <v>1400</v>
      </c>
      <c r="E6" s="0" t="n">
        <f aca="false">Einzel!R39</f>
        <v>1041</v>
      </c>
      <c r="F6" s="12" t="n">
        <f aca="false">C6+D6+E6</f>
        <v>3114</v>
      </c>
    </row>
    <row r="7" customFormat="false" ht="14.25" hidden="false" customHeight="false" outlineLevel="0" collapsed="false">
      <c r="A7" s="1" t="s">
        <v>43</v>
      </c>
      <c r="B7" s="1" t="s">
        <v>44</v>
      </c>
      <c r="C7" s="0" t="n">
        <f aca="false">Trios!N31</f>
        <v>663</v>
      </c>
      <c r="D7" s="21" t="n">
        <f aca="false">Mixdoppel!N37</f>
        <v>1510</v>
      </c>
      <c r="E7" s="0" t="n">
        <f aca="false">Einzel!R22</f>
        <v>1139</v>
      </c>
      <c r="F7" s="12" t="n">
        <f aca="false">C7+D7+E7</f>
        <v>3312</v>
      </c>
    </row>
    <row r="8" customFormat="false" ht="14.25" hidden="false" customHeight="false" outlineLevel="0" collapsed="false">
      <c r="A8" s="1" t="s">
        <v>75</v>
      </c>
      <c r="B8" s="1" t="s">
        <v>76</v>
      </c>
      <c r="C8" s="0" t="n">
        <f aca="false">Trios!G58</f>
        <v>673</v>
      </c>
      <c r="D8" s="21" t="n">
        <f aca="false">Mixdoppel!G44</f>
        <v>1453</v>
      </c>
      <c r="E8" s="0" t="n">
        <f aca="false">Einzel!I39</f>
        <v>1080</v>
      </c>
      <c r="F8" s="12" t="n">
        <f aca="false">C8+D8+E8</f>
        <v>3206</v>
      </c>
    </row>
    <row r="9" customFormat="false" ht="14.25" hidden="false" customHeight="false" outlineLevel="0" collapsed="false">
      <c r="A9" s="1" t="s">
        <v>51</v>
      </c>
      <c r="B9" s="1" t="s">
        <v>31</v>
      </c>
      <c r="C9" s="0" t="n">
        <f aca="false">Trios!G36</f>
        <v>778</v>
      </c>
      <c r="D9" s="21" t="n">
        <f aca="false">Mixdoppel!G52</f>
        <v>1387</v>
      </c>
      <c r="E9" s="0" t="n">
        <f aca="false">Einzel!I29</f>
        <v>1070</v>
      </c>
      <c r="F9" s="12" t="n">
        <f aca="false">C9+D9+E9</f>
        <v>3235</v>
      </c>
    </row>
    <row r="10" customFormat="false" ht="14.25" hidden="false" customHeight="false" outlineLevel="0" collapsed="false">
      <c r="A10" s="1" t="s">
        <v>39</v>
      </c>
      <c r="B10" s="1" t="s">
        <v>31</v>
      </c>
      <c r="C10" s="0" t="n">
        <f aca="false">Trios!G30</f>
        <v>763</v>
      </c>
      <c r="D10" s="21" t="n">
        <f aca="false">Mixdoppel!G36</f>
        <v>1472</v>
      </c>
      <c r="E10" s="0" t="n">
        <f aca="false">Einzel!I24</f>
        <v>1111</v>
      </c>
      <c r="F10" s="12" t="n">
        <f aca="false">C10+D10+E10</f>
        <v>3346</v>
      </c>
    </row>
    <row r="11" customFormat="false" ht="14.25" hidden="false" customHeight="false" outlineLevel="0" collapsed="false">
      <c r="A11" s="1" t="s">
        <v>42</v>
      </c>
      <c r="B11" s="1" t="s">
        <v>31</v>
      </c>
      <c r="C11" s="0" t="n">
        <f aca="false">Trios!G31</f>
        <v>810</v>
      </c>
      <c r="D11" s="21" t="n">
        <f aca="false">Mixdoppel!G11</f>
        <v>1437</v>
      </c>
      <c r="E11" s="0" t="n">
        <f aca="false">Einzel!I23</f>
        <v>1177</v>
      </c>
      <c r="F11" s="12" t="n">
        <f aca="false">C11+D11+E11</f>
        <v>3424</v>
      </c>
    </row>
    <row r="12" customFormat="false" ht="14.25" hidden="false" customHeight="false" outlineLevel="0" collapsed="false">
      <c r="A12" s="1" t="s">
        <v>14</v>
      </c>
      <c r="B12" s="1" t="s">
        <v>9</v>
      </c>
      <c r="C12" s="0" t="n">
        <f aca="false">Trios!N7</f>
        <v>684</v>
      </c>
      <c r="D12" s="21" t="n">
        <f aca="false">Mixdoppel!N7</f>
        <v>1411</v>
      </c>
      <c r="E12" s="0" t="n">
        <f aca="false">Einzel!R9</f>
        <v>985</v>
      </c>
      <c r="F12" s="12" t="n">
        <f aca="false">C12+D12+E12</f>
        <v>3080</v>
      </c>
    </row>
    <row r="13" customFormat="false" ht="14.25" hidden="false" customHeight="false" outlineLevel="0" collapsed="false">
      <c r="A13" s="1" t="s">
        <v>32</v>
      </c>
      <c r="B13" s="1" t="s">
        <v>9</v>
      </c>
      <c r="C13" s="21" t="n">
        <f aca="false">Trios!G18</f>
        <v>2067</v>
      </c>
      <c r="D13" s="21" t="n">
        <f aca="false">Mixdoppel!G27</f>
        <v>1268</v>
      </c>
      <c r="E13" s="21" t="n">
        <f aca="false">Einzel!I7</f>
        <v>1157</v>
      </c>
      <c r="F13" s="12" t="n">
        <f aca="false">C13+D13+E13</f>
        <v>4492</v>
      </c>
    </row>
    <row r="14" customFormat="false" ht="14.25" hidden="false" customHeight="false" outlineLevel="0" collapsed="false">
      <c r="A14" s="1" t="s">
        <v>66</v>
      </c>
      <c r="B14" s="1" t="s">
        <v>26</v>
      </c>
      <c r="C14" s="0" t="n">
        <f aca="false">Trios!N42</f>
        <v>1981</v>
      </c>
      <c r="D14" s="21" t="n">
        <f aca="false">Mixdoppel!N61</f>
        <v>1486</v>
      </c>
      <c r="E14" s="0" t="n">
        <f aca="false">Einzel!R7</f>
        <v>1040</v>
      </c>
      <c r="F14" s="12" t="n">
        <f aca="false">C14+D14+E14</f>
        <v>4507</v>
      </c>
    </row>
    <row r="15" customFormat="false" ht="14.25" hidden="false" customHeight="false" outlineLevel="0" collapsed="false">
      <c r="A15" s="1" t="s">
        <v>77</v>
      </c>
      <c r="B15" s="1" t="s">
        <v>78</v>
      </c>
      <c r="C15" s="0" t="n">
        <f aca="false">Trios!N58</f>
        <v>847</v>
      </c>
      <c r="D15" s="21" t="n">
        <f aca="false">Mixdoppel!N64</f>
        <v>741</v>
      </c>
      <c r="E15" s="0" t="n">
        <f aca="false">Einzel!R40</f>
        <v>953</v>
      </c>
      <c r="F15" s="12" t="n">
        <f aca="false">C15+D15+E15</f>
        <v>2541</v>
      </c>
    </row>
    <row r="16" customFormat="false" ht="14.25" hidden="false" customHeight="false" outlineLevel="0" collapsed="false">
      <c r="A16" s="1" t="s">
        <v>10</v>
      </c>
      <c r="B16" s="1" t="s">
        <v>11</v>
      </c>
      <c r="C16" s="0" t="n">
        <f aca="false">Trios!N6</f>
        <v>695</v>
      </c>
      <c r="D16" s="21" t="n">
        <f aca="false">Mixdoppel!N11</f>
        <v>1366</v>
      </c>
      <c r="E16" s="0" t="n">
        <f aca="false">Einzel!R8</f>
        <v>994</v>
      </c>
      <c r="F16" s="12" t="n">
        <f aca="false">C16+D16+E16</f>
        <v>3055</v>
      </c>
    </row>
    <row r="17" customFormat="false" ht="14.25" hidden="false" customHeight="false" outlineLevel="0" collapsed="false">
      <c r="A17" s="1" t="s">
        <v>48</v>
      </c>
      <c r="B17" s="1" t="s">
        <v>49</v>
      </c>
      <c r="C17" s="0" t="n">
        <f aca="false">Trios!G35</f>
        <v>825</v>
      </c>
      <c r="D17" s="21" t="n">
        <f aca="false">Mixdoppel!G64</f>
        <v>1254</v>
      </c>
      <c r="E17" s="0" t="n">
        <v>0</v>
      </c>
      <c r="F17" s="12" t="n">
        <f aca="false">C17+D17+E17</f>
        <v>2079</v>
      </c>
    </row>
    <row r="18" customFormat="false" ht="14.25" hidden="false" customHeight="false" outlineLevel="0" collapsed="false">
      <c r="A18" s="1" t="s">
        <v>16</v>
      </c>
      <c r="B18" s="1" t="s">
        <v>17</v>
      </c>
      <c r="C18" s="0" t="n">
        <f aca="false">Trios!N8</f>
        <v>2123</v>
      </c>
      <c r="D18" s="21" t="n">
        <f aca="false">Mixdoppel!N15</f>
        <v>1361</v>
      </c>
      <c r="E18" s="0" t="n">
        <f aca="false">Einzel!R6</f>
        <v>1072</v>
      </c>
      <c r="F18" s="12" t="n">
        <f aca="false">C18+D18+E18</f>
        <v>4556</v>
      </c>
    </row>
    <row r="19" customFormat="false" ht="14.25" hidden="false" customHeight="false" outlineLevel="0" collapsed="false">
      <c r="A19" s="1" t="s">
        <v>54</v>
      </c>
      <c r="B19" s="1" t="s">
        <v>55</v>
      </c>
      <c r="C19" s="0" t="n">
        <f aca="false">Trios!G37</f>
        <v>2373</v>
      </c>
      <c r="D19" s="21" t="n">
        <f aca="false">Mixdoppel!G56</f>
        <v>1324</v>
      </c>
      <c r="E19" s="0" t="n">
        <f aca="false">Einzel!I27</f>
        <v>1087</v>
      </c>
      <c r="F19" s="12" t="n">
        <f aca="false">C19+D19+E19</f>
        <v>4784</v>
      </c>
    </row>
    <row r="20" customFormat="false" ht="14.25" hidden="false" customHeight="false" outlineLevel="0" collapsed="false">
      <c r="A20" s="1" t="s">
        <v>64</v>
      </c>
      <c r="B20" s="1" t="s">
        <v>65</v>
      </c>
      <c r="C20" s="0" t="n">
        <f aca="false">Trios!G42</f>
        <v>2107</v>
      </c>
      <c r="D20" s="21" t="n">
        <f aca="false">Mixdoppel!G48</f>
        <v>1391</v>
      </c>
      <c r="E20" s="0" t="n">
        <f aca="false">Einzel!I30</f>
        <v>1048</v>
      </c>
      <c r="F20" s="12" t="n">
        <f aca="false">C20+D20+E20</f>
        <v>4546</v>
      </c>
    </row>
    <row r="21" customFormat="false" ht="14.25" hidden="false" customHeight="false" outlineLevel="0" collapsed="false">
      <c r="A21" s="1" t="s">
        <v>25</v>
      </c>
      <c r="B21" s="1" t="s">
        <v>26</v>
      </c>
      <c r="C21" s="21" t="n">
        <f aca="false">Trios!G13</f>
        <v>2137</v>
      </c>
      <c r="D21" s="21" t="n">
        <f aca="false">Mixdoppel!G19</f>
        <v>1339</v>
      </c>
      <c r="E21" s="21" t="n">
        <f aca="false">Einzel!I28</f>
        <v>1074</v>
      </c>
      <c r="F21" s="12" t="n">
        <f aca="false">C21+D21+E21</f>
        <v>4550</v>
      </c>
    </row>
    <row r="22" customFormat="false" ht="14.25" hidden="false" customHeight="false" outlineLevel="0" collapsed="false">
      <c r="A22" s="1" t="s">
        <v>62</v>
      </c>
      <c r="B22" s="1" t="s">
        <v>63</v>
      </c>
      <c r="C22" s="0" t="n">
        <f aca="false">Trios!N41</f>
        <v>646</v>
      </c>
      <c r="D22" s="21" t="n">
        <f aca="false">Mixdoppel!N69</f>
        <v>1396</v>
      </c>
      <c r="E22" s="21" t="n">
        <f aca="false">Einzel!R24</f>
        <v>1096</v>
      </c>
      <c r="F22" s="12" t="n">
        <f aca="false">C22+D22+E22</f>
        <v>3138</v>
      </c>
    </row>
    <row r="23" customFormat="false" ht="14.25" hidden="false" customHeight="false" outlineLevel="0" collapsed="false">
      <c r="A23" s="1" t="s">
        <v>18</v>
      </c>
      <c r="B23" s="1" t="s">
        <v>19</v>
      </c>
      <c r="C23" s="21" t="n">
        <f aca="false">Trios!G11</f>
        <v>794</v>
      </c>
      <c r="D23" s="21" t="n">
        <f aca="false">Mixdoppel!G15</f>
        <v>1387</v>
      </c>
      <c r="E23" s="21" t="n">
        <f aca="false">Einzel!I9</f>
        <v>1134</v>
      </c>
      <c r="F23" s="12" t="n">
        <f aca="false">C23+D23+E23</f>
        <v>3315</v>
      </c>
    </row>
    <row r="24" customFormat="false" ht="14.25" hidden="false" customHeight="false" outlineLevel="0" collapsed="false">
      <c r="A24" s="1" t="s">
        <v>61</v>
      </c>
      <c r="B24" s="1" t="s">
        <v>9</v>
      </c>
      <c r="C24" s="0" t="n">
        <f aca="false">Trios!G41</f>
        <v>678</v>
      </c>
      <c r="D24" s="21" t="n">
        <f aca="false">Mixdoppel!G68</f>
        <v>1235</v>
      </c>
      <c r="E24" s="21" t="n">
        <f aca="false">Einzel!I26</f>
        <v>1098</v>
      </c>
      <c r="F24" s="12" t="n">
        <f aca="false">C24+D24+E24</f>
        <v>3011</v>
      </c>
    </row>
    <row r="25" customFormat="false" ht="14.25" hidden="false" customHeight="false" outlineLevel="0" collapsed="false">
      <c r="A25" s="1" t="s">
        <v>28</v>
      </c>
      <c r="B25" s="1" t="s">
        <v>29</v>
      </c>
      <c r="C25" s="21" t="n">
        <f aca="false">Trios!G16</f>
        <v>636</v>
      </c>
      <c r="D25" s="21" t="n">
        <f aca="false">Mixdoppel!G60</f>
        <v>1283</v>
      </c>
      <c r="E25" s="21" t="n">
        <f aca="false">Einzel!I40</f>
        <v>1077</v>
      </c>
      <c r="F25" s="12" t="n">
        <f aca="false">C25+D25+E25</f>
        <v>2996</v>
      </c>
    </row>
    <row r="26" customFormat="false" ht="14.25" hidden="false" customHeight="false" outlineLevel="0" collapsed="false">
      <c r="A26" s="1" t="s">
        <v>50</v>
      </c>
      <c r="B26" s="1" t="s">
        <v>9</v>
      </c>
      <c r="C26" s="0" t="n">
        <f aca="false">Trios!N35</f>
        <v>700</v>
      </c>
      <c r="D26" s="21" t="n">
        <f aca="false">Mixdoppel!N41</f>
        <v>1252</v>
      </c>
      <c r="E26" s="0" t="n">
        <f aca="false">Einzel!R26</f>
        <v>1057</v>
      </c>
      <c r="F26" s="12" t="n">
        <f aca="false">C26+D26+E26</f>
        <v>3009</v>
      </c>
    </row>
    <row r="27" customFormat="false" ht="14.25" hidden="false" customHeight="false" outlineLevel="0" collapsed="false">
      <c r="A27" s="1" t="s">
        <v>40</v>
      </c>
      <c r="B27" s="1" t="s">
        <v>41</v>
      </c>
      <c r="C27" s="0" t="n">
        <f aca="false">Trios!N30</f>
        <v>796</v>
      </c>
      <c r="D27" s="21" t="n">
        <f aca="false">Mixdoppel!N72</f>
        <v>656</v>
      </c>
      <c r="E27" s="0" t="n">
        <f aca="false">Einzel!R27</f>
        <v>997</v>
      </c>
      <c r="F27" s="12" t="n">
        <f aca="false">C27+D27+E27</f>
        <v>2449</v>
      </c>
    </row>
    <row r="28" customFormat="false" ht="14.25" hidden="false" customHeight="false" outlineLevel="0" collapsed="false">
      <c r="A28" s="1" t="s">
        <v>52</v>
      </c>
      <c r="B28" s="1" t="s">
        <v>53</v>
      </c>
      <c r="C28" s="0" t="n">
        <f aca="false">Trios!N36</f>
        <v>643</v>
      </c>
      <c r="D28" s="21" t="n">
        <f aca="false">Mixdoppel!N60</f>
        <v>836</v>
      </c>
      <c r="E28" s="0" t="n">
        <f aca="false">Einzel!R25</f>
        <v>1089</v>
      </c>
      <c r="F28" s="12" t="n">
        <f aca="false">C28+D28+E28</f>
        <v>2568</v>
      </c>
    </row>
    <row r="29" customFormat="false" ht="14.25" hidden="false" customHeight="false" outlineLevel="0" collapsed="false">
      <c r="A29" s="1" t="s">
        <v>8</v>
      </c>
      <c r="B29" s="1" t="s">
        <v>9</v>
      </c>
      <c r="C29" s="21" t="n">
        <f aca="false">Trios!G6</f>
        <v>734</v>
      </c>
      <c r="D29" s="21" t="n">
        <f aca="false">Mixdoppel!G23</f>
        <v>1309</v>
      </c>
      <c r="E29" s="21" t="n">
        <f aca="false">Einzel!I11</f>
        <v>1054</v>
      </c>
      <c r="F29" s="12" t="n">
        <f aca="false">C29+D29+E29</f>
        <v>3097</v>
      </c>
    </row>
    <row r="30" customFormat="false" ht="14.25" hidden="false" customHeight="false" outlineLevel="0" collapsed="false">
      <c r="A30" s="1" t="s">
        <v>46</v>
      </c>
      <c r="B30" s="1" t="s">
        <v>47</v>
      </c>
      <c r="C30" s="0" t="n">
        <f aca="false">Trios!N32</f>
        <v>2146</v>
      </c>
      <c r="D30" s="21" t="n">
        <f aca="false">Mixdoppel!N68</f>
        <v>723</v>
      </c>
      <c r="E30" s="0" t="n">
        <f aca="false">Einzel!R23</f>
        <v>1105</v>
      </c>
      <c r="F30" s="12" t="n">
        <f aca="false">C30+D30+E30</f>
        <v>3974</v>
      </c>
    </row>
    <row r="31" customFormat="false" ht="14.25" hidden="false" customHeight="false" outlineLevel="0" collapsed="false">
      <c r="A31" s="1" t="s">
        <v>83</v>
      </c>
      <c r="B31" s="1" t="s">
        <v>84</v>
      </c>
      <c r="C31" s="0" t="n">
        <f aca="false">Trios!N60</f>
        <v>2342</v>
      </c>
      <c r="D31" s="21" t="n">
        <f aca="false">Mixdoppel!N73</f>
        <v>1338</v>
      </c>
      <c r="E31" s="0" t="n">
        <f aca="false">Einzel!R41</f>
        <v>871</v>
      </c>
      <c r="F31" s="12" t="n">
        <f aca="false">C31+D31+E31</f>
        <v>4551</v>
      </c>
    </row>
    <row r="32" customFormat="false" ht="14.25" hidden="false" customHeight="false" outlineLevel="0" collapsed="false">
      <c r="A32" s="1" t="s">
        <v>20</v>
      </c>
      <c r="B32" s="1" t="s">
        <v>21</v>
      </c>
      <c r="C32" s="0" t="n">
        <f aca="false">Trios!N11</f>
        <v>578</v>
      </c>
      <c r="D32" s="21" t="n">
        <f aca="false">Mixdoppel!N27</f>
        <v>1123</v>
      </c>
      <c r="E32" s="0" t="n">
        <f aca="false">Einzel!R10</f>
        <v>0</v>
      </c>
      <c r="F32" s="12" t="n">
        <f aca="false">C32+D32+E32</f>
        <v>1701</v>
      </c>
    </row>
    <row r="33" customFormat="false" ht="14.25" hidden="false" customHeight="false" outlineLevel="0" collapsed="false">
      <c r="A33" s="1" t="s">
        <v>60</v>
      </c>
      <c r="B33" s="1" t="s">
        <v>47</v>
      </c>
      <c r="C33" s="0" t="n">
        <f aca="false">Trios!N40</f>
        <v>691</v>
      </c>
      <c r="D33" s="21" t="n">
        <f aca="false">Mixdoppel!N19</f>
        <v>1295</v>
      </c>
      <c r="E33" s="0" t="n">
        <f aca="false">Einzel!R30</f>
        <v>847</v>
      </c>
      <c r="F33" s="12" t="n">
        <f aca="false">C33+D33+E33</f>
        <v>2833</v>
      </c>
    </row>
    <row r="34" customFormat="false" ht="14.25" hidden="false" customHeight="false" outlineLevel="0" collapsed="false">
      <c r="A34" s="1" t="s">
        <v>56</v>
      </c>
      <c r="B34" s="1" t="s">
        <v>57</v>
      </c>
      <c r="C34" s="0" t="n">
        <f aca="false">Trios!N37</f>
        <v>1984</v>
      </c>
      <c r="D34" s="21" t="n">
        <f aca="false">Mixdoppel!N45</f>
        <v>1207</v>
      </c>
      <c r="E34" s="0" t="n">
        <f aca="false">Einzel!R28</f>
        <v>963</v>
      </c>
      <c r="F34" s="12" t="n">
        <f aca="false">C34+D34+E34</f>
        <v>4154</v>
      </c>
    </row>
    <row r="35" customFormat="false" ht="14.25" hidden="false" customHeight="false" outlineLevel="0" collapsed="false">
      <c r="A35" s="1" t="s">
        <v>27</v>
      </c>
      <c r="B35" s="1" t="s">
        <v>17</v>
      </c>
      <c r="C35" s="0" t="n">
        <f aca="false">Trios!N13</f>
        <v>1864</v>
      </c>
      <c r="D35" s="21" t="n">
        <f aca="false">Mixdoppel!N23</f>
        <v>1228</v>
      </c>
      <c r="E35" s="0" t="n">
        <f aca="false">Einzel!R29</f>
        <v>945</v>
      </c>
      <c r="F35" s="12" t="n">
        <f aca="false">C35+D35+E35</f>
        <v>4037</v>
      </c>
    </row>
    <row r="36" customFormat="false" ht="14.25" hidden="false" customHeight="false" outlineLevel="0" collapsed="false">
      <c r="A36" s="1" t="s">
        <v>24</v>
      </c>
      <c r="B36" s="1" t="s">
        <v>23</v>
      </c>
      <c r="C36" s="0" t="n">
        <f aca="false">Trios!N12</f>
        <v>606</v>
      </c>
      <c r="D36" s="21" t="n">
        <f aca="false">Mixdoppel!N49</f>
        <v>1121</v>
      </c>
      <c r="E36" s="0" t="n">
        <f aca="false">Einzel!R31</f>
        <v>0</v>
      </c>
      <c r="F36" s="12" t="n">
        <f aca="false">C36+D36+E36</f>
        <v>1727</v>
      </c>
    </row>
    <row r="37" customFormat="false" ht="14.25" hidden="false" customHeight="false" outlineLevel="0" collapsed="false">
      <c r="A37" s="1" t="s">
        <v>81</v>
      </c>
      <c r="B37" s="1" t="s">
        <v>82</v>
      </c>
      <c r="C37" s="0" t="n">
        <f aca="false">Trios!G60</f>
        <v>2312</v>
      </c>
      <c r="D37" s="21" t="n">
        <v>0</v>
      </c>
      <c r="E37" s="0" t="n">
        <f aca="false">Einzel!I41</f>
        <v>1072</v>
      </c>
      <c r="F37" s="12" t="n">
        <f aca="false">C37+D37+E37</f>
        <v>3384</v>
      </c>
    </row>
    <row r="38" customFormat="false" ht="14.25" hidden="false" customHeight="false" outlineLevel="0" collapsed="false">
      <c r="A38" s="1" t="s">
        <v>22</v>
      </c>
      <c r="B38" s="1" t="s">
        <v>23</v>
      </c>
      <c r="C38" s="21" t="n">
        <f aca="false">Trios!G12</f>
        <v>708</v>
      </c>
      <c r="D38" s="21" t="n">
        <v>0</v>
      </c>
      <c r="E38" s="21" t="n">
        <f aca="false">Einzel!I12</f>
        <v>1027</v>
      </c>
      <c r="F38" s="12" t="n">
        <f aca="false">C38+D38+E38</f>
        <v>1735</v>
      </c>
    </row>
    <row r="39" customFormat="false" ht="14.25" hidden="false" customHeight="false" outlineLevel="0" collapsed="false">
      <c r="A39" s="1" t="s">
        <v>71</v>
      </c>
      <c r="B39" s="1" t="s">
        <v>72</v>
      </c>
      <c r="C39" s="0" t="n">
        <f aca="false">Trios!G47</f>
        <v>2005</v>
      </c>
      <c r="D39" s="21" t="n">
        <v>0</v>
      </c>
      <c r="E39" s="21" t="n">
        <f aca="false">Einzel!I33</f>
        <v>1001</v>
      </c>
      <c r="F39" s="12" t="n">
        <f aca="false">C39+D39+E39</f>
        <v>3006</v>
      </c>
    </row>
    <row r="40" customFormat="false" ht="14.25" hidden="false" customHeight="false" outlineLevel="0" collapsed="false">
      <c r="A40" s="1" t="s">
        <v>58</v>
      </c>
      <c r="B40" s="1" t="s">
        <v>59</v>
      </c>
      <c r="C40" s="0" t="n">
        <f aca="false">Trios!G40</f>
        <v>683</v>
      </c>
      <c r="D40" s="21" t="n">
        <v>0</v>
      </c>
      <c r="E40" s="21" t="n">
        <f aca="false">Einzel!I25</f>
        <v>1104</v>
      </c>
      <c r="F40" s="12" t="n">
        <f aca="false">C40+D40+E40</f>
        <v>1787</v>
      </c>
    </row>
    <row r="41" customFormat="false" ht="14.25" hidden="false" customHeight="false" outlineLevel="0" collapsed="false">
      <c r="A41" s="1" t="s">
        <v>85</v>
      </c>
      <c r="B41" s="1" t="s">
        <v>86</v>
      </c>
      <c r="C41" s="0" t="n">
        <f aca="false">Trios!G63</f>
        <v>633</v>
      </c>
      <c r="D41" s="21" t="n">
        <v>0</v>
      </c>
      <c r="E41" s="23" t="n">
        <v>0</v>
      </c>
      <c r="F41" s="12" t="n">
        <f aca="false">C41+D41+E41</f>
        <v>633</v>
      </c>
    </row>
    <row r="42" customFormat="false" ht="14.25" hidden="false" customHeight="false" outlineLevel="0" collapsed="false">
      <c r="A42" s="1" t="s">
        <v>12</v>
      </c>
      <c r="B42" s="1" t="s">
        <v>13</v>
      </c>
      <c r="C42" s="21" t="n">
        <f aca="false">Trios!G7</f>
        <v>774</v>
      </c>
      <c r="D42" s="21" t="n">
        <v>0</v>
      </c>
      <c r="E42" s="23" t="n">
        <f aca="false">Einzel!I10</f>
        <v>1096</v>
      </c>
      <c r="F42" s="12" t="n">
        <f aca="false">C42+D42+E42</f>
        <v>1870</v>
      </c>
    </row>
    <row r="43" customFormat="false" ht="14.25" hidden="false" customHeight="false" outlineLevel="0" collapsed="false">
      <c r="A43" s="1" t="s">
        <v>36</v>
      </c>
      <c r="B43" s="1" t="s">
        <v>37</v>
      </c>
      <c r="C43" s="21" t="n">
        <f aca="false">Trios!G23</f>
        <v>2030</v>
      </c>
      <c r="D43" s="21" t="n">
        <v>0</v>
      </c>
      <c r="E43" s="23" t="n">
        <f aca="false">Einzel!I13</f>
        <v>975</v>
      </c>
      <c r="F43" s="12" t="n">
        <f aca="false">C43+D43+E43</f>
        <v>3005</v>
      </c>
    </row>
    <row r="44" customFormat="false" ht="14.25" hidden="false" customHeight="false" outlineLevel="0" collapsed="false">
      <c r="A44" s="1" t="s">
        <v>88</v>
      </c>
      <c r="B44" s="1" t="s">
        <v>89</v>
      </c>
      <c r="C44" s="0" t="n">
        <f aca="false">Trios!G65</f>
        <v>2071</v>
      </c>
      <c r="D44" s="21" t="n">
        <v>0</v>
      </c>
      <c r="E44" s="23" t="n">
        <f aca="false">Einzel!I42</f>
        <v>1025</v>
      </c>
      <c r="F44" s="12" t="n">
        <f aca="false">C44+D44+E44</f>
        <v>3096</v>
      </c>
    </row>
    <row r="45" customFormat="false" ht="14.25" hidden="false" customHeight="false" outlineLevel="0" collapsed="false">
      <c r="A45" s="1" t="s">
        <v>33</v>
      </c>
      <c r="B45" s="1" t="s">
        <v>34</v>
      </c>
      <c r="C45" s="21" t="n">
        <f aca="false">Trios!G21</f>
        <v>639</v>
      </c>
      <c r="D45" s="21" t="n">
        <v>0</v>
      </c>
      <c r="E45" s="23" t="n">
        <f aca="false">Einzel!I8</f>
        <v>1141</v>
      </c>
      <c r="F45" s="12" t="n">
        <f aca="false">C45+D45+E45</f>
        <v>1780</v>
      </c>
    </row>
    <row r="46" customFormat="false" ht="14.25" hidden="false" customHeight="false" outlineLevel="0" collapsed="false">
      <c r="A46" s="1" t="s">
        <v>79</v>
      </c>
      <c r="B46" s="1" t="s">
        <v>68</v>
      </c>
      <c r="C46" s="0" t="n">
        <f aca="false">Trios!G59</f>
        <v>829</v>
      </c>
      <c r="D46" s="21" t="n">
        <v>0</v>
      </c>
      <c r="E46" s="23" t="n">
        <f aca="false">Einzel!I44</f>
        <v>982</v>
      </c>
      <c r="F46" s="12" t="n">
        <f aca="false">C46+D46+E46</f>
        <v>1811</v>
      </c>
    </row>
    <row r="47" customFormat="false" ht="14.25" hidden="false" customHeight="false" outlineLevel="0" collapsed="false">
      <c r="A47" s="1" t="s">
        <v>67</v>
      </c>
      <c r="B47" s="1" t="s">
        <v>68</v>
      </c>
      <c r="C47" s="0" t="n">
        <f aca="false">Trios!G45</f>
        <v>572</v>
      </c>
      <c r="D47" s="21" t="n">
        <v>0</v>
      </c>
      <c r="E47" s="23" t="n">
        <f aca="false">Einzel!I34</f>
        <v>0</v>
      </c>
      <c r="F47" s="12" t="n">
        <f aca="false">C47+D47+E47</f>
        <v>572</v>
      </c>
    </row>
    <row r="48" customFormat="false" ht="14.25" hidden="false" customHeight="false" outlineLevel="0" collapsed="false">
      <c r="A48" s="1" t="s">
        <v>35</v>
      </c>
      <c r="B48" s="1" t="s">
        <v>31</v>
      </c>
      <c r="C48" s="21" t="n">
        <f aca="false">Trios!G22</f>
        <v>711</v>
      </c>
      <c r="D48" s="21" t="n">
        <v>0</v>
      </c>
      <c r="E48" s="23" t="n">
        <f aca="false">Einzel!I14</f>
        <v>906</v>
      </c>
      <c r="F48" s="12" t="n">
        <f aca="false">C48+D48+E48</f>
        <v>1617</v>
      </c>
    </row>
    <row r="49" customFormat="false" ht="14.25" hidden="false" customHeight="false" outlineLevel="0" collapsed="false">
      <c r="A49" s="1" t="s">
        <v>30</v>
      </c>
      <c r="B49" s="1" t="s">
        <v>31</v>
      </c>
      <c r="C49" s="21" t="n">
        <f aca="false">Trios!G17</f>
        <v>746</v>
      </c>
      <c r="D49" s="21" t="n">
        <v>0</v>
      </c>
      <c r="E49" s="23" t="n">
        <f aca="false">Einzel!I16</f>
        <v>0</v>
      </c>
      <c r="F49" s="12" t="n">
        <f aca="false">C49+D49+E49</f>
        <v>746</v>
      </c>
    </row>
    <row r="50" customFormat="false" ht="14.25" hidden="false" customHeight="false" outlineLevel="0" collapsed="false">
      <c r="A50" s="1" t="s">
        <v>87</v>
      </c>
      <c r="B50" s="1" t="s">
        <v>17</v>
      </c>
      <c r="C50" s="0" t="n">
        <f aca="false">Trios!G64</f>
        <v>697</v>
      </c>
      <c r="D50" s="21" t="n">
        <v>0</v>
      </c>
      <c r="E50" s="23" t="n">
        <f aca="false">Einzel!I46</f>
        <v>0</v>
      </c>
      <c r="F50" s="12" t="n">
        <f aca="false">C50+D50+E50</f>
        <v>697</v>
      </c>
    </row>
    <row r="51" customFormat="false" ht="14.25" hidden="false" customHeight="false" outlineLevel="0" collapsed="false">
      <c r="A51" s="1" t="s">
        <v>69</v>
      </c>
      <c r="B51" s="1" t="s">
        <v>70</v>
      </c>
      <c r="C51" s="0" t="n">
        <f aca="false">Trios!G46</f>
        <v>790</v>
      </c>
      <c r="D51" s="21" t="n">
        <v>0</v>
      </c>
      <c r="E51" s="23" t="n">
        <f aca="false">Einzel!I32</f>
        <v>1025</v>
      </c>
      <c r="F51" s="12" t="n">
        <f aca="false">C51+D51+E51</f>
        <v>1815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LibreOffice/25.2.3.2$Windows_X86_64 LibreOffice_project/bbb074479178df812d175f709636b368952c2ce3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2025-07-24T05:59:14Z</dcterms:created>
  <dc:creator>GROSS Thomas (RLBNOE)</dc:creator>
  <dc:description/>
  <dc:language>de-AT</dc:language>
  <cp:lastModifiedBy>Office</cp:lastModifiedBy>
  <cp:lastPrinted>2025-09-07T12:36:31Z</cp:lastPrinted>
  <dcterms:modified xsi:type="dcterms:W3CDTF">2025-09-07T12:42:23Z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